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<sst xmlns="http://schemas.openxmlformats.org/spreadsheetml/2006/main" uniqueCount="57">
  <si>
    <t>Oznaka</t>
  </si>
  <si>
    <t>ISIN</t>
  </si>
  <si>
    <t>Izdavatelj</t>
  </si>
  <si>
    <t>Najviša</t>
  </si>
  <si>
    <t>Najniža</t>
  </si>
  <si>
    <t>Volumen</t>
  </si>
  <si>
    <t>Promet</t>
  </si>
  <si>
    <t>3JDG3</t>
  </si>
  <si>
    <t>HRJDGLO29CA5</t>
  </si>
  <si>
    <t>JGL d.d.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</si>
  <si>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</si>
  <si>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</si>
  <si>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</si>
  <si>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</si>
  <si>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</si>
  <si>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</si>
  <si>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</si>
  <si>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</si>
  <si>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</si>
  <si>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H253A</t>
  </si>
  <si>
    <t>HRRHMFO253A3</t>
  </si>
  <si>
    <t>RHMF</t>
  </si>
  <si>
    <t>H273N</t>
  </si>
  <si>
    <t>HRRHMFO273N4</t>
  </si>
  <si>
    <t>H275E</t>
  </si>
  <si>
    <t>HRRHMFO275E8</t>
  </si>
  <si>
    <t>H277N</t>
  </si>
  <si>
    <t>HRRHMFO277N5</t>
  </si>
  <si>
    <t>H287A</t>
  </si>
  <si>
    <t>HRRHMFO287A1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</si>
  <si>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</si>
  <si>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</si>
  <si>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</si>
  <si>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</si>
  <si>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</si>
  <si>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</si>
  <si>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</si>
  <si>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</si>
  <si>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</si>
  <si>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</si>
  <si>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H34BA</t>
  </si>
  <si>
    <t>HRRHMFO34BA1</t>
  </si>
  <si>
    <t>H403E</t>
  </si>
  <si>
    <t>HRRHMFO403E6</t>
  </si>
  <si>
    <t>IKBA</t>
  </si>
  <si>
    <t>HRIKBARA0008</t>
  </si>
  <si>
    <t>ISTARSKA KRED. BANKA UMAG</t>
  </si>
  <si>
    <t>INSP</t>
  </si>
  <si>
    <t>HRSLPFRA0004</t>
  </si>
  <si>
    <t>INSPIRIO ZAIF d.d.</t>
  </si>
  <si>
    <t>KOEI</t>
  </si>
  <si>
    <t>HRKOEIRA0009</t>
  </si>
  <si>
    <t>KONCAR d.d.</t>
  </si>
  <si>
    <t>STJD</t>
  </si>
  <si>
    <t>HRSTJDRA0006</t>
  </si>
  <si>
    <t>STANOVI JADRAN dd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</si>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</sst>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101.1</v>
      </c>
      <c r="E2" s="7">
        <v>101.1</v>
      </c>
      <c r="F2" s="8">
        <v>1100000</v>
      </c>
      <c r="G2" s="8">
        <v>1112100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15.08</v>
      </c>
      <c r="E3" s="7">
        <v>14.36</v>
      </c>
      <c r="F3" s="8">
        <v>8481</v>
      </c>
      <c r="G3" s="8">
        <v>125795.25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29.81</v>
      </c>
      <c r="E4" s="7">
        <v>27.53</v>
      </c>
      <c r="F4" s="8">
        <v>6117</v>
      </c>
      <c r="G4" s="8">
        <v>176804.96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10.24</v>
      </c>
      <c r="E5" s="7">
        <v>9.96</v>
      </c>
      <c r="F5" s="8">
        <v>1731</v>
      </c>
      <c r="G5" s="8">
        <v>17431.31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39.74</v>
      </c>
      <c r="E6" s="7">
        <v>32.54</v>
      </c>
      <c r="F6" s="8">
        <v>11185</v>
      </c>
      <c r="G6" s="8">
        <v>433296.63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99.78</v>
      </c>
      <c r="E7" s="7">
        <v>99.78</v>
      </c>
      <c r="F7" s="8">
        <v>7000000</v>
      </c>
      <c r="G7" s="8">
        <v>6984600</v>
      </c>
    </row>
    <row r="8" spans="1:7" customHeight="1" ht="12.75">
      <c r="A8" s="6" t="s">
        <v>22</v>
      </c>
      <c r="B8" s="6" t="s">
        <v>23</v>
      </c>
      <c r="C8" s="6" t="s">
        <v>21</v>
      </c>
      <c r="D8" s="7">
        <v>100.4</v>
      </c>
      <c r="E8" s="7">
        <v>100.15</v>
      </c>
      <c r="F8" s="8">
        <v>6100000</v>
      </c>
      <c r="G8" s="8">
        <v>6116300</v>
      </c>
    </row>
    <row r="9" spans="1:7" customHeight="1" ht="12.75">
      <c r="A9" s="6" t="s">
        <v>24</v>
      </c>
      <c r="B9" s="6" t="s">
        <v>25</v>
      </c>
      <c r="C9" s="6" t="s">
        <v>21</v>
      </c>
      <c r="D9" s="7">
        <v>95.95</v>
      </c>
      <c r="E9" s="7">
        <v>95.9</v>
      </c>
      <c r="F9" s="8">
        <v>1900000</v>
      </c>
      <c r="G9" s="8">
        <v>1822550</v>
      </c>
    </row>
    <row r="10" spans="1:7" customHeight="1" ht="12.75">
      <c r="A10" s="6" t="s">
        <v>26</v>
      </c>
      <c r="B10" s="6" t="s">
        <v>27</v>
      </c>
      <c r="C10" s="6" t="s">
        <v>21</v>
      </c>
      <c r="D10" s="7">
        <v>101.7</v>
      </c>
      <c r="E10" s="7">
        <v>101.7</v>
      </c>
      <c r="F10" s="8">
        <v>500000</v>
      </c>
      <c r="G10" s="8">
        <v>508500</v>
      </c>
    </row>
    <row r="11" spans="1:7" customHeight="1" ht="12.75">
      <c r="A11" s="6" t="s">
        <v>28</v>
      </c>
      <c r="B11" s="6" t="s">
        <v>29</v>
      </c>
      <c r="C11" s="6" t="s">
        <v>21</v>
      </c>
      <c r="D11" s="7">
        <v>93.8</v>
      </c>
      <c r="E11" s="7">
        <v>92.89</v>
      </c>
      <c r="F11" s="8">
        <v>15480000</v>
      </c>
      <c r="G11" s="8">
        <v>14468670</v>
      </c>
    </row>
    <row r="12" spans="1:7" customHeight="1" ht="12.75">
      <c r="A12" s="6" t="s">
        <v>30</v>
      </c>
      <c r="B12" s="6" t="s">
        <v>31</v>
      </c>
      <c r="C12" s="6" t="s">
        <v>21</v>
      </c>
      <c r="D12" s="7">
        <v>100.65</v>
      </c>
      <c r="E12" s="7">
        <v>100.25</v>
      </c>
      <c r="F12" s="8">
        <v>10650000</v>
      </c>
      <c r="G12" s="8">
        <v>10700625</v>
      </c>
    </row>
    <row r="13" spans="1:7" customHeight="1" ht="12.75">
      <c r="A13" s="6" t="s">
        <v>32</v>
      </c>
      <c r="B13" s="6" t="s">
        <v>33</v>
      </c>
      <c r="C13" s="6" t="s">
        <v>21</v>
      </c>
      <c r="D13" s="7">
        <v>102.1</v>
      </c>
      <c r="E13" s="7">
        <v>101.25</v>
      </c>
      <c r="F13" s="8">
        <v>54308351.07</v>
      </c>
      <c r="G13" s="8">
        <v>55225683.46</v>
      </c>
    </row>
    <row r="14" spans="1:7" customHeight="1" ht="12.75">
      <c r="A14" s="6" t="s">
        <v>34</v>
      </c>
      <c r="B14" s="6" t="s">
        <v>35</v>
      </c>
      <c r="C14" s="6" t="s">
        <v>21</v>
      </c>
      <c r="D14" s="7">
        <v>102.349</v>
      </c>
      <c r="E14" s="7">
        <v>102.339</v>
      </c>
      <c r="F14" s="8">
        <v>5000000</v>
      </c>
      <c r="G14" s="8">
        <v>5117200</v>
      </c>
    </row>
    <row r="15" spans="1:7" customHeight="1" ht="12.75">
      <c r="A15" s="6" t="s">
        <v>36</v>
      </c>
      <c r="B15" s="6" t="s">
        <v>37</v>
      </c>
      <c r="C15" s="6" t="s">
        <v>21</v>
      </c>
      <c r="D15" s="7">
        <v>106</v>
      </c>
      <c r="E15" s="7">
        <v>106</v>
      </c>
      <c r="F15" s="8">
        <v>6000000</v>
      </c>
      <c r="G15" s="8">
        <v>6360000</v>
      </c>
    </row>
    <row r="16" spans="1:7" customHeight="1" ht="12.75">
      <c r="A16" s="6" t="s">
        <v>38</v>
      </c>
      <c r="B16" s="6" t="s">
        <v>39</v>
      </c>
      <c r="C16" s="6" t="s">
        <v>21</v>
      </c>
      <c r="D16" s="7">
        <v>103.61</v>
      </c>
      <c r="E16" s="7">
        <v>103.61</v>
      </c>
      <c r="F16" s="8">
        <v>100000</v>
      </c>
      <c r="G16" s="8">
        <v>103610</v>
      </c>
    </row>
    <row r="17" spans="1:7" customHeight="1" ht="12.75">
      <c r="A17" s="6" t="s">
        <v>40</v>
      </c>
      <c r="B17" s="6" t="s">
        <v>41</v>
      </c>
      <c r="C17" s="6" t="s">
        <v>21</v>
      </c>
      <c r="D17" s="7">
        <v>82.35</v>
      </c>
      <c r="E17" s="7">
        <v>82.35</v>
      </c>
      <c r="F17" s="8">
        <v>200000</v>
      </c>
      <c r="G17" s="8">
        <v>164700</v>
      </c>
    </row>
    <row r="18" spans="1:7" customHeight="1" ht="12.75">
      <c r="A18" s="6" t="s">
        <v>42</v>
      </c>
      <c r="B18" s="6" t="s">
        <v>43</v>
      </c>
      <c r="C18" s="6" t="s">
        <v>21</v>
      </c>
      <c r="D18" s="7">
        <v>74</v>
      </c>
      <c r="E18" s="7">
        <v>74</v>
      </c>
      <c r="F18" s="8">
        <v>130000</v>
      </c>
      <c r="G18" s="8">
        <v>96200</v>
      </c>
    </row>
    <row r="19" spans="1:7" customHeight="1" ht="12.75">
      <c r="A19" s="6" t="s">
        <v>44</v>
      </c>
      <c r="B19" s="6" t="s">
        <v>45</v>
      </c>
      <c r="C19" s="6" t="s">
        <v>46</v>
      </c>
      <c r="D19" s="7">
        <v>555</v>
      </c>
      <c r="E19" s="7">
        <v>555</v>
      </c>
      <c r="F19" s="8">
        <v>1111</v>
      </c>
      <c r="G19" s="8">
        <v>616605</v>
      </c>
    </row>
    <row r="20" spans="1:7" customHeight="1" ht="12.75">
      <c r="A20" s="6" t="s">
        <v>47</v>
      </c>
      <c r="B20" s="6" t="s">
        <v>48</v>
      </c>
      <c r="C20" s="6" t="s">
        <v>49</v>
      </c>
      <c r="D20" s="7">
        <v>3</v>
      </c>
      <c r="E20" s="7">
        <v>3</v>
      </c>
      <c r="F20" s="8">
        <v>108016</v>
      </c>
      <c r="G20" s="8">
        <v>324048</v>
      </c>
    </row>
    <row r="21" spans="1:7" customHeight="1" ht="12.75">
      <c r="A21" s="6" t="s">
        <v>50</v>
      </c>
      <c r="B21" s="6" t="s">
        <v>51</v>
      </c>
      <c r="C21" s="6" t="s">
        <v>52</v>
      </c>
      <c r="D21" s="7">
        <v>540</v>
      </c>
      <c r="E21" s="7">
        <v>540</v>
      </c>
      <c r="F21" s="8">
        <v>11111</v>
      </c>
      <c r="G21" s="8">
        <v>5999940</v>
      </c>
    </row>
    <row r="22" spans="1:7" customHeight="1" ht="12.75">
      <c r="A22" s="6" t="s">
        <v>53</v>
      </c>
      <c r="B22" s="6" t="s">
        <v>54</v>
      </c>
      <c r="C22" s="6" t="s">
        <v>55</v>
      </c>
      <c r="D22" s="7">
        <v>29.5</v>
      </c>
      <c r="E22" s="7">
        <v>29.5</v>
      </c>
      <c r="F22" s="8">
        <v>9350</v>
      </c>
      <c r="G22" s="8">
        <v>275825</v>
      </c>
    </row>
    <row r="23" spans="1:7" customHeight="1" ht="12.75">
      <c r="A23" s="2" t="s">
        <v>56</v>
      </c>
      <c r="B23" s="2"/>
      <c r="C23" s="2"/>
      <c r="D23" s="3"/>
      <c r="E23" s="3"/>
      <c r="F23" s="5">
        <f>SUM(F2:F22)</f>
        <v>108625453.07</v>
      </c>
      <c r="G23" s="4">
        <f>SUM(G2:G22)</f>
        <v>116750484.61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