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<sst xmlns="http://schemas.openxmlformats.org/spreadsheetml/2006/main" uniqueCount="320">
  <si>
    <t xml:space="preserve"> Zagrebačka burza - Uređeno tržište</t>
  </si>
  <si>
    <t>Pregled trgovine</t>
  </si>
  <si>
    <t>2025-02-01 - 2025-02-28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</si>
  <si>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</si>
  <si>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</si>
  <si>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</si>
  <si>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</si>
  <si>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</si>
  <si>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</si>
  <si>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</si>
  <si>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</si>
  <si>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</si>
  <si>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</si>
  <si>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</si>
  <si>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</si>
  <si>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</si>
  <si>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</si>
  <si>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</si>
  <si>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</si>
  <si>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</si>
  <si>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</si>
  <si>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</si>
  <si>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</si>
  <si>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</si>
  <si>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</si>
  <si>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</si>
  <si>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</si>
  <si>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</si>
  <si>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</si>
  <si>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</si>
  <si>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</si>
  <si>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</si>
  <si>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</si>
  <si>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</si>
  <si>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</si>
  <si>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</si>
  <si>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</si>
  <si>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</si>
  <si>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</si>
  <si>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</si>
  <si>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</si>
  <si>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</si>
  <si>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</si>
  <si>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</si>
  <si>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</si>
  <si>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</si>
  <si>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</si>
  <si>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</si>
  <si>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</si>
  <si>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</si>
  <si>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</si>
  <si>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</si>
  <si>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</si>
  <si>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</si>
  <si>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</si>
  <si>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</si>
  <si>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</si>
  <si>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</si>
  <si>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</si>
  <si>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</si>
  <si>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</si>
  <si>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</si>
  <si>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</si>
  <si>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</si>
  <si>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</si>
  <si>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</si>
  <si>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</si>
  <si>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</si>
  <si>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</si>
  <si>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</si>
  <si>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HEFA</t>
  </si>
  <si>
    <t>HRHEFARA0003</t>
  </si>
  <si>
    <t>HELIOS FAROS d.d.</t>
  </si>
  <si>
    <t>RR</t>
  </si>
  <si>
    <t>THNK</t>
  </si>
  <si>
    <t>HRTHNKRA0004</t>
  </si>
  <si>
    <t>TEHNIKA d.d.</t>
  </si>
  <si>
    <t>GRNL</t>
  </si>
  <si>
    <t>HRGRNLRA0006</t>
  </si>
  <si>
    <t>Granolio d.d.</t>
  </si>
  <si>
    <t>RO</t>
  </si>
  <si>
    <t>SNBA</t>
  </si>
  <si>
    <t>HRSNBARA0003</t>
  </si>
  <si>
    <t>SLATINSKA BANKA d.d.</t>
  </si>
  <si>
    <t>HPDG</t>
  </si>
  <si>
    <t>HRHPDGRA0006</t>
  </si>
  <si>
    <t>MEDORA HOTELI I LJET. d.d.</t>
  </si>
  <si>
    <t>IGH</t>
  </si>
  <si>
    <t>HRIGH0RA0006</t>
  </si>
  <si>
    <t>INSTITUT IGH d.d.</t>
  </si>
  <si>
    <t>MDSP</t>
  </si>
  <si>
    <t>HRMDSPRA0005</t>
  </si>
  <si>
    <t>MODRA SPILJA d.d.</t>
  </si>
  <si>
    <t>TRFM</t>
  </si>
  <si>
    <t>HRTRFMRA0000</t>
  </si>
  <si>
    <t>TERRA FIRMA d. d.</t>
  </si>
  <si>
    <t>JDRN</t>
  </si>
  <si>
    <t>HRJDRNRB0002</t>
  </si>
  <si>
    <t>JADRAN d.d.</t>
  </si>
  <si>
    <t>SAPN</t>
  </si>
  <si>
    <t>HRSAPNRA0007</t>
  </si>
  <si>
    <t>Saponia d.d.</t>
  </si>
  <si>
    <t>Top 10 dionica s najvećim padom cijene</t>
  </si>
  <si>
    <t>KRAS</t>
  </si>
  <si>
    <t>HRKRASRA0008</t>
  </si>
  <si>
    <t>KRAS d.d.</t>
  </si>
  <si>
    <t>VLEN</t>
  </si>
  <si>
    <t>HRVLENRB0001</t>
  </si>
  <si>
    <t>BRODOGR. VIKTOR LENAC d.d.</t>
  </si>
  <si>
    <t>ZABA</t>
  </si>
  <si>
    <t>HRZABARA0009</t>
  </si>
  <si>
    <t>Zagrebacka banka d.d.</t>
  </si>
  <si>
    <t>INGR</t>
  </si>
  <si>
    <t>HRINGRRA0001</t>
  </si>
  <si>
    <t>INGRA d.d.</t>
  </si>
  <si>
    <t>JDGT</t>
  </si>
  <si>
    <t>HRJDGTRA0000</t>
  </si>
  <si>
    <t>JADROAGENT d.d.</t>
  </si>
  <si>
    <t>HPB</t>
  </si>
  <si>
    <t>HRHPB0RA0002</t>
  </si>
  <si>
    <t>HPB d.d.</t>
  </si>
  <si>
    <t>KODT</t>
  </si>
  <si>
    <t>HRKODTRA0007</t>
  </si>
  <si>
    <t>KONCAR - D&amp;ST dd</t>
  </si>
  <si>
    <t>KOEI</t>
  </si>
  <si>
    <t>HRKOEIRA0009</t>
  </si>
  <si>
    <t>KONCAR d.d.</t>
  </si>
  <si>
    <t>PLAG</t>
  </si>
  <si>
    <t>HRPLAGRA0003</t>
  </si>
  <si>
    <t>PLAVA LAGUNA d. d.</t>
  </si>
  <si>
    <t>DLKV</t>
  </si>
  <si>
    <t>HRDLKVRA0006</t>
  </si>
  <si>
    <t>Dalekovod, d.d.</t>
  </si>
  <si>
    <t>Top 10 dionica s najvećim prometom</t>
  </si>
  <si>
    <t>HT</t>
  </si>
  <si>
    <t>HRHT00RA0005</t>
  </si>
  <si>
    <t>HT d.d.</t>
  </si>
  <si>
    <t>RP</t>
  </si>
  <si>
    <t>RIVP</t>
  </si>
  <si>
    <t>HRRIVPRA0000</t>
  </si>
  <si>
    <t>Valamar Riviera d.d.</t>
  </si>
  <si>
    <t>KODT2</t>
  </si>
  <si>
    <t>HRKODTPA0009</t>
  </si>
  <si>
    <t>SPAN</t>
  </si>
  <si>
    <t>HRSPANRA0007</t>
  </si>
  <si>
    <t>SPAN d.d.</t>
  </si>
  <si>
    <t>ADRS2</t>
  </si>
  <si>
    <t>HRADRSPA0009</t>
  </si>
  <si>
    <t>ADRIS GRUPA d.d.</t>
  </si>
  <si>
    <t>ATGR</t>
  </si>
  <si>
    <t>HRATGRRA0003</t>
  </si>
  <si>
    <t>ATLANTIC GRUPA d.d.</t>
  </si>
  <si>
    <t>ERNT</t>
  </si>
  <si>
    <t>HRERNTRA0000</t>
  </si>
  <si>
    <t>ERICSSON NIKOLA TESLA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</si>
  <si>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</si>
  <si>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</si>
  <si>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</si>
  <si>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</si>
  <si>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</si>
  <si>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</si>
  <si>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</si>
  <si>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</si>
  <si>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</si>
  <si>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</si>
  <si>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</si>
  <si>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</si>
  <si>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</si>
  <si>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</si>
  <si>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</si>
  <si>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</si>
  <si>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</si>
  <si>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</si>
  <si>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</si>
  <si>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</si>
  <si>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</si>
  <si>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</si>
  <si>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</si>
  <si>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</si>
  <si>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</si>
  <si>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</si>
  <si>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</si>
  <si>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BRIN</t>
  </si>
  <si>
    <t>HRBRINRA0006</t>
  </si>
  <si>
    <t>ZAIF Breza d.d.</t>
  </si>
  <si>
    <t>\</t>
  </si>
  <si>
    <t>BSQR</t>
  </si>
  <si>
    <t>HRMRULRA0009</t>
  </si>
  <si>
    <t>BOSQAR d.d.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</si>
  <si>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</si>
  <si>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</si>
  <si>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</si>
  <si>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</si>
  <si>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</si>
  <si>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</si>
  <si>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</si>
  <si>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</si>
  <si>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</si>
  <si>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</si>
  <si>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</si>
  <si>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</si>
  <si>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</si>
  <si>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</si>
  <si>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</si>
  <si>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</si>
  <si>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</si>
  <si>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HIMR</t>
  </si>
  <si>
    <t>HRHIMRRA0001</t>
  </si>
  <si>
    <t>Imperial Riviera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</si>
  <si>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</si>
  <si>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</si>
  <si>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</si>
  <si>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</si>
  <si>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</si>
  <si>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</si>
  <si>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</si>
  <si>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</si>
  <si>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</si>
  <si>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INSP</t>
  </si>
  <si>
    <t>HRSLPFRA0004</t>
  </si>
  <si>
    <t>INSPIRIO ZAIF d.d.</t>
  </si>
  <si>
    <t>JDOS</t>
  </si>
  <si>
    <t>HRJDOSRA0001</t>
  </si>
  <si>
    <t>ADRIATIC OSIGURANJE d.d.</t>
  </si>
  <si>
    <t>JDPL</t>
  </si>
  <si>
    <t>HRJDPLRA0007</t>
  </si>
  <si>
    <t>JADROPLOV d.d.</t>
  </si>
  <si>
    <t>JNAF</t>
  </si>
  <si>
    <t>HRJNAFRA0000</t>
  </si>
  <si>
    <t>JANAF, d.d.</t>
  </si>
  <si>
    <t>KBZ</t>
  </si>
  <si>
    <t>HRKBZ0RA0005</t>
  </si>
  <si>
    <t>AGRAM BANKA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</si>
  <si>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</si>
  <si>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</si>
  <si>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</si>
  <si>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</si>
  <si>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</si>
  <si>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</si>
  <si>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</si>
  <si>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</si>
  <si>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</si>
  <si>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</si>
  <si>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</si>
  <si>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</si>
  <si>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</si>
  <si>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</si>
  <si>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</si>
  <si>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</si>
  <si>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</si>
  <si>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</si>
  <si>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</si>
  <si>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</si>
  <si>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</si>
  <si>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</si>
  <si>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</si>
  <si>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</si>
  <si>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PDBA</t>
  </si>
  <si>
    <t>HRPDBARA0008</t>
  </si>
  <si>
    <t>PODRAVSKA BANKA d.d.</t>
  </si>
  <si>
    <t>PODR</t>
  </si>
  <si>
    <t>HRPODRRA0004</t>
  </si>
  <si>
    <t>PODRAVKA d.d.</t>
  </si>
  <si>
    <t>TKPR</t>
  </si>
  <si>
    <t>HRTKPRRA0000</t>
  </si>
  <si>
    <t>TEKSTILPROMET d.d.</t>
  </si>
  <si>
    <t>ULPL</t>
  </si>
  <si>
    <t>HRULPLRA0002</t>
  </si>
  <si>
    <t>ALPHA ADRIATIC d.d.</t>
  </si>
  <si>
    <t>VIS</t>
  </si>
  <si>
    <t>HRVIS0RA0002</t>
  </si>
  <si>
    <t>VIS, d.d.</t>
  </si>
  <si>
    <t>ZB</t>
  </si>
  <si>
    <t>HRZB00RA0003</t>
  </si>
  <si>
    <t>Zagrebacka burza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</si>
  <si>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</si>
  <si>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</si>
  <si>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</si>
  <si>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</si>
  <si>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</si>
  <si>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</si>
  <si>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</si>
  <si>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H253B</t>
  </si>
  <si>
    <t>HRRHMFO253B1</t>
  </si>
  <si>
    <t>RHMF</t>
  </si>
  <si>
    <t>H277N</t>
  </si>
  <si>
    <t>HRRHMFO277N5</t>
  </si>
  <si>
    <t>T509C</t>
  </si>
  <si>
    <t>HRRHMFT509C9</t>
  </si>
  <si>
    <t>T512N</t>
  </si>
  <si>
    <t>HRRHMFT512N0</t>
  </si>
  <si>
    <t>T523C</t>
  </si>
  <si>
    <t>HRRHMFT523C0</t>
  </si>
  <si>
    <t>T547N</t>
  </si>
  <si>
    <t>HRRHMFT547N6</t>
  </si>
  <si>
    <t>NAV</t>
  </si>
  <si>
    <t>Datum NAV-a</t>
  </si>
  <si>
    <t>7BET</t>
  </si>
  <si>
    <t>HRICAMFBETR5</t>
  </si>
  <si>
    <t>INTERCAPITAL ASSET MNG doo</t>
  </si>
  <si>
    <t>2025-02-27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</si>
  <si>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</si>
  <si>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</si>
  <si>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</si>
  <si>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</si>
  <si>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</si>
  <si>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</si>
  <si>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</si>
  <si>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</si>
  <si>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Referentna cijena</t>
  </si>
  <si>
    <t>H275E</t>
  </si>
  <si>
    <t>HRRHMFO275E8</t>
  </si>
  <si>
    <t>H287A</t>
  </si>
  <si>
    <t>HRRHMFO287A1</t>
  </si>
  <si>
    <t>H327A</t>
  </si>
  <si>
    <t>HRRHMFO327A5</t>
  </si>
  <si>
    <t>H33BA</t>
  </si>
  <si>
    <t>HRRHMFO33BA3</t>
  </si>
  <si>
    <t>H347A</t>
  </si>
  <si>
    <t>HRRHMFO347A3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</si>
</sst>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2be19cc84daec7c2e211b497684e2340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41130613.77</v>
      </c>
      <c r="C2" s="30">
        <f>SUM(C3:C7)</f>
        <v>89127478.24</v>
      </c>
      <c r="E2" s="31"/>
    </row>
    <row r="3" spans="1:5" customHeight="1" ht="12.75">
      <c r="A3" s="121" t="s">
        <v>21</v>
      </c>
      <c r="B3" s="3">
        <v>32575151.92</v>
      </c>
      <c r="C3" s="3">
        <v>75113323.94</v>
      </c>
      <c r="E3" s="4"/>
    </row>
    <row r="4" spans="1:5" customHeight="1" ht="12">
      <c r="A4" s="121" t="s">
        <v>22</v>
      </c>
      <c r="B4" s="3">
        <v>1099246.3</v>
      </c>
      <c r="C4" s="3">
        <v>1979570.3</v>
      </c>
      <c r="E4" s="31"/>
    </row>
    <row r="5" spans="1:5" customHeight="1" ht="12">
      <c r="A5" s="121" t="s">
        <v>23</v>
      </c>
      <c r="B5" s="3">
        <v>1468638.2</v>
      </c>
      <c r="C5" s="3">
        <v>1966877.5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5987577.35</v>
      </c>
      <c r="C7" s="3">
        <v>10067706.5</v>
      </c>
      <c r="E7" s="31"/>
    </row>
    <row r="8" spans="1:5" customHeight="1" ht="12">
      <c r="A8" s="120" t="s">
        <v>26</v>
      </c>
      <c r="B8" s="30">
        <v>2530238.2</v>
      </c>
      <c r="C8" s="30">
        <v>27780121.2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43660851.97</v>
      </c>
      <c r="C10" s="32">
        <f>SUM(C3:C9)</f>
        <v>116907599.44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41130613.77</v>
      </c>
      <c r="C14" s="30">
        <f>SUM(C16:C22)</f>
        <v>4071369</v>
      </c>
      <c r="D14" s="30">
        <f>SUM(D16:D22)</f>
        <v>7933</v>
      </c>
      <c r="E14" s="30">
        <f>SUM(E16:E22)</f>
        <v>49976855283.31</v>
      </c>
    </row>
    <row r="15" spans="1:5" customHeight="1" ht="12">
      <c r="A15" s="120" t="s">
        <v>21</v>
      </c>
      <c r="B15" s="30">
        <f>SUM(B16:B18)</f>
        <v>32575151.92</v>
      </c>
      <c r="C15" s="30">
        <f>SUM(C16:C18)</f>
        <v>1301834</v>
      </c>
      <c r="D15" s="30">
        <f>SUM(D16:D18)</f>
        <v>7525</v>
      </c>
      <c r="E15" s="30">
        <f>SUM(E16:E18)</f>
        <v>29403758087.19</v>
      </c>
    </row>
    <row r="16" spans="1:5" customHeight="1" ht="12">
      <c r="A16" s="121" t="s">
        <v>34</v>
      </c>
      <c r="B16" s="3">
        <v>8534582.63</v>
      </c>
      <c r="C16" s="3">
        <v>611811</v>
      </c>
      <c r="D16" s="3">
        <v>2085</v>
      </c>
      <c r="E16" s="3">
        <v>5919099343.4</v>
      </c>
    </row>
    <row r="17" spans="1:5" customHeight="1" ht="12" s="33" customFormat="1">
      <c r="A17" s="121" t="s">
        <v>35</v>
      </c>
      <c r="B17" s="3">
        <v>10295966.34</v>
      </c>
      <c r="C17" s="3">
        <v>250561</v>
      </c>
      <c r="D17" s="3">
        <v>2051</v>
      </c>
      <c r="E17" s="3">
        <v>8700200790.83</v>
      </c>
    </row>
    <row r="18" spans="1:5" customHeight="1" ht="12" s="33" customFormat="1">
      <c r="A18" s="121" t="s">
        <v>36</v>
      </c>
      <c r="B18" s="3">
        <v>13744602.95</v>
      </c>
      <c r="C18" s="3">
        <v>439462</v>
      </c>
      <c r="D18" s="3">
        <v>3389</v>
      </c>
      <c r="E18" s="3">
        <v>14784457952.96</v>
      </c>
    </row>
    <row r="19" spans="1:5" customHeight="1" ht="12" s="33" customFormat="1">
      <c r="A19" s="120" t="s">
        <v>22</v>
      </c>
      <c r="B19" s="30">
        <v>1099246.3</v>
      </c>
      <c r="C19" s="30">
        <v>1092000</v>
      </c>
      <c r="D19" s="30">
        <v>19</v>
      </c>
      <c r="E19" s="30">
        <v>17981959808.81</v>
      </c>
    </row>
    <row r="20" spans="1:5" customHeight="1" ht="12">
      <c r="A20" s="120" t="s">
        <v>23</v>
      </c>
      <c r="B20" s="30">
        <v>1468638.2</v>
      </c>
      <c r="C20" s="30">
        <v>1491000</v>
      </c>
      <c r="D20" s="30">
        <v>31</v>
      </c>
      <c r="E20" s="30">
        <v>2509689637.9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5987577.35</v>
      </c>
      <c r="C22" s="32">
        <v>186535</v>
      </c>
      <c r="D22" s="32">
        <v>358</v>
      </c>
      <c r="E22" s="32">
        <v>81447749.41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28</v>
      </c>
    </row>
    <row r="26" spans="1:5" customHeight="1" ht="12">
      <c r="A26" s="124" t="s">
        <v>39</v>
      </c>
      <c r="B26" s="2">
        <v>30</v>
      </c>
    </row>
    <row r="27" spans="1:5" customHeight="1" ht="12">
      <c r="A27" s="125" t="s">
        <v>40</v>
      </c>
      <c r="B27" s="10">
        <v>5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77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18</v>
      </c>
      <c r="D33" s="38"/>
    </row>
    <row r="34" spans="1:5" customHeight="1" ht="12">
      <c r="A34" s="121" t="s">
        <v>36</v>
      </c>
      <c r="B34" s="37">
        <v>53</v>
      </c>
    </row>
    <row r="35" spans="1:5" customHeight="1" ht="12">
      <c r="A35" s="120" t="s">
        <v>22</v>
      </c>
      <c r="B35" s="37">
        <v>30</v>
      </c>
    </row>
    <row r="36" spans="1:5" customHeight="1" ht="12">
      <c r="A36" s="120" t="s">
        <v>23</v>
      </c>
      <c r="B36" s="37">
        <v>3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3477.36</v>
      </c>
      <c r="C2" s="79">
        <v>3480.63</v>
      </c>
      <c r="D2" s="79">
        <v>3331.89</v>
      </c>
      <c r="E2" s="79">
        <v>3333.77</v>
      </c>
      <c r="F2" s="106">
        <v>-0.0424</v>
      </c>
      <c r="G2" s="80">
        <v>27508706.58</v>
      </c>
    </row>
    <row r="3" spans="1:7" customHeight="1" ht="13.5">
      <c r="A3" s="81" t="s">
        <v>49</v>
      </c>
      <c r="B3" s="82">
        <v>2674.69</v>
      </c>
      <c r="C3" s="82">
        <v>2677.19</v>
      </c>
      <c r="D3" s="82">
        <v>2563.35</v>
      </c>
      <c r="E3" s="82">
        <v>2564.8</v>
      </c>
      <c r="F3" s="107">
        <v>-0.0422</v>
      </c>
      <c r="G3" s="83">
        <v>27508706.58</v>
      </c>
    </row>
    <row r="4" spans="1:7" customHeight="1" ht="13.5">
      <c r="A4" s="81" t="s">
        <v>50</v>
      </c>
      <c r="B4" s="82">
        <v>2187.82</v>
      </c>
      <c r="C4" s="82">
        <v>2202.01</v>
      </c>
      <c r="D4" s="82">
        <v>2112.27</v>
      </c>
      <c r="E4" s="82">
        <v>2112.85</v>
      </c>
      <c r="F4" s="107">
        <v>-0.0364</v>
      </c>
      <c r="G4" s="83">
        <v>21376798.48</v>
      </c>
    </row>
    <row r="5" spans="1:7" customHeight="1" ht="13.5">
      <c r="A5" s="81" t="s">
        <v>51</v>
      </c>
      <c r="B5" s="82">
        <v>2453.73</v>
      </c>
      <c r="C5" s="82">
        <v>2469.6</v>
      </c>
      <c r="D5" s="82">
        <v>2369.26</v>
      </c>
      <c r="E5" s="82">
        <v>2369.91</v>
      </c>
      <c r="F5" s="107">
        <v>-0.0363</v>
      </c>
      <c r="G5" s="83">
        <v>21376798.48</v>
      </c>
    </row>
    <row r="6" spans="1:7" customHeight="1" ht="13.5">
      <c r="A6" s="81" t="s">
        <v>52</v>
      </c>
      <c r="B6" s="82">
        <v>1929.11</v>
      </c>
      <c r="C6" s="82">
        <v>2004.01</v>
      </c>
      <c r="D6" s="82">
        <v>1899.66</v>
      </c>
      <c r="E6" s="82">
        <v>1900.49</v>
      </c>
      <c r="F6" s="107">
        <v>-0.0148</v>
      </c>
      <c r="G6" s="83">
        <v>8534582.63</v>
      </c>
    </row>
    <row r="7" spans="1:7" customHeight="1" ht="13.5">
      <c r="A7" s="81" t="s">
        <v>53</v>
      </c>
      <c r="B7" s="82">
        <v>2143.47</v>
      </c>
      <c r="C7" s="82">
        <v>2143.47</v>
      </c>
      <c r="D7" s="82">
        <v>2080.26</v>
      </c>
      <c r="E7" s="82">
        <v>2081.34</v>
      </c>
      <c r="F7" s="107">
        <v>-0.0294</v>
      </c>
      <c r="G7" s="83">
        <v>26485996.08</v>
      </c>
    </row>
    <row r="8" spans="1:7" customHeight="1" ht="13.5">
      <c r="A8" s="81" t="s">
        <v>54</v>
      </c>
      <c r="B8" s="82">
        <v>2468.89</v>
      </c>
      <c r="C8" s="82">
        <v>2489.98</v>
      </c>
      <c r="D8" s="82">
        <v>2325.01</v>
      </c>
      <c r="E8" s="82">
        <v>2345.48</v>
      </c>
      <c r="F8" s="107">
        <v>-0.0514</v>
      </c>
      <c r="G8" s="83">
        <v>10744215.47</v>
      </c>
    </row>
    <row r="9" spans="1:7" customHeight="1" ht="13.5">
      <c r="A9" s="81" t="s">
        <v>55</v>
      </c>
      <c r="B9" s="82">
        <v>765.56</v>
      </c>
      <c r="C9" s="82">
        <v>765.56</v>
      </c>
      <c r="D9" s="82">
        <v>677.37</v>
      </c>
      <c r="E9" s="82">
        <v>704.08</v>
      </c>
      <c r="F9" s="107">
        <v>-0.0823</v>
      </c>
      <c r="G9" s="83">
        <v>851563.53</v>
      </c>
    </row>
    <row r="10" spans="1:7" customHeight="1" ht="13.5" s="14" customFormat="1">
      <c r="A10" s="81" t="s">
        <v>56</v>
      </c>
      <c r="B10" s="82">
        <v>865.55</v>
      </c>
      <c r="C10" s="82">
        <v>873.16</v>
      </c>
      <c r="D10" s="82">
        <v>858.19</v>
      </c>
      <c r="E10" s="82">
        <v>859.45</v>
      </c>
      <c r="F10" s="107">
        <v>-0.007</v>
      </c>
      <c r="G10" s="83">
        <v>1651064.4</v>
      </c>
    </row>
    <row r="11" spans="1:7" customHeight="1" ht="13.5">
      <c r="A11" s="81" t="s">
        <v>57</v>
      </c>
      <c r="B11" s="82">
        <v>1238.83</v>
      </c>
      <c r="C11" s="82">
        <v>1280.94</v>
      </c>
      <c r="D11" s="82">
        <v>1171.87</v>
      </c>
      <c r="E11" s="82">
        <v>1269.27</v>
      </c>
      <c r="F11" s="107">
        <v>0.0109</v>
      </c>
      <c r="G11" s="83">
        <v>128354.7</v>
      </c>
    </row>
    <row r="12" spans="1:7" customHeight="1" ht="13.5">
      <c r="A12" s="81" t="s">
        <v>58</v>
      </c>
      <c r="B12" s="82">
        <v>4430.26</v>
      </c>
      <c r="C12" s="82">
        <v>4569.19</v>
      </c>
      <c r="D12" s="82">
        <v>4332.45</v>
      </c>
      <c r="E12" s="82">
        <v>4357.42</v>
      </c>
      <c r="F12" s="107">
        <v>-0.0164</v>
      </c>
      <c r="G12" s="83">
        <v>3795601.58</v>
      </c>
    </row>
    <row r="13" spans="1:7" customHeight="1" ht="13.5">
      <c r="A13" s="81" t="s">
        <v>59</v>
      </c>
      <c r="B13" s="82">
        <v>99.3801</v>
      </c>
      <c r="C13" s="82">
        <v>99.474</v>
      </c>
      <c r="D13" s="82">
        <v>99.2547</v>
      </c>
      <c r="E13" s="82">
        <v>99.2547</v>
      </c>
      <c r="F13" s="107">
        <v>-0.0013</v>
      </c>
      <c r="G13" s="83">
        <v>15818905.11</v>
      </c>
    </row>
    <row r="14" spans="1:7" customHeight="1" ht="13.5">
      <c r="A14" s="77" t="s">
        <v>60</v>
      </c>
      <c r="B14" s="75">
        <v>182.467</v>
      </c>
      <c r="C14" s="75">
        <v>182.8672</v>
      </c>
      <c r="D14" s="75">
        <v>182.467</v>
      </c>
      <c r="E14" s="75">
        <v>182.566</v>
      </c>
      <c r="F14" s="108">
        <v>0.0006</v>
      </c>
      <c r="G14" s="76">
        <v>15818905.11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3483.72</v>
      </c>
      <c r="C20" s="85">
        <v>45688</v>
      </c>
      <c r="D20" s="84">
        <v>2723.28</v>
      </c>
      <c r="E20" s="85">
        <v>45351</v>
      </c>
      <c r="F20" s="19"/>
    </row>
    <row r="21" spans="1:7" customHeight="1" ht="13.5">
      <c r="A21" s="146" t="s">
        <v>49</v>
      </c>
      <c r="B21" s="86">
        <v>2679.56</v>
      </c>
      <c r="C21" s="94">
        <v>45688</v>
      </c>
      <c r="D21" s="86">
        <v>2021.85</v>
      </c>
      <c r="E21" s="94">
        <v>45351</v>
      </c>
      <c r="G21" s="16"/>
    </row>
    <row r="22" spans="1:7" customHeight="1" ht="13.5">
      <c r="A22" s="81" t="s">
        <v>50</v>
      </c>
      <c r="B22" s="86">
        <v>2202.01</v>
      </c>
      <c r="C22" s="94">
        <v>45712</v>
      </c>
      <c r="D22" s="86">
        <v>1631.42</v>
      </c>
      <c r="E22" s="94">
        <v>45359</v>
      </c>
      <c r="G22" s="15"/>
    </row>
    <row r="23" spans="1:7" customHeight="1" ht="13.5">
      <c r="A23" s="81" t="s">
        <v>51</v>
      </c>
      <c r="B23" s="86">
        <v>2469.6</v>
      </c>
      <c r="C23" s="94">
        <v>45712</v>
      </c>
      <c r="D23" s="86">
        <v>1773.53</v>
      </c>
      <c r="E23" s="94">
        <v>45359</v>
      </c>
      <c r="G23" s="15"/>
    </row>
    <row r="24" spans="1:7" customHeight="1" ht="13.5">
      <c r="A24" s="81" t="s">
        <v>52</v>
      </c>
      <c r="B24" s="86">
        <v>2004.01</v>
      </c>
      <c r="C24" s="94">
        <v>45709</v>
      </c>
      <c r="D24" s="86">
        <v>1609.74</v>
      </c>
      <c r="E24" s="94">
        <v>45359</v>
      </c>
      <c r="G24" s="15"/>
    </row>
    <row r="25" spans="1:7" customHeight="1" ht="13.5">
      <c r="A25" s="81" t="s">
        <v>53</v>
      </c>
      <c r="B25" s="86">
        <v>2149.15</v>
      </c>
      <c r="C25" s="94">
        <v>45688</v>
      </c>
      <c r="D25" s="86">
        <v>1885.64</v>
      </c>
      <c r="E25" s="94">
        <v>45352</v>
      </c>
      <c r="G25" s="15"/>
    </row>
    <row r="26" spans="1:7" customHeight="1" ht="13.5">
      <c r="A26" s="81" t="s">
        <v>54</v>
      </c>
      <c r="B26" s="86">
        <v>2490.9</v>
      </c>
      <c r="C26" s="94">
        <v>45686</v>
      </c>
      <c r="D26" s="86">
        <v>1862.15</v>
      </c>
      <c r="E26" s="94">
        <v>45355</v>
      </c>
      <c r="G26" s="15"/>
    </row>
    <row r="27" spans="1:7" customHeight="1" ht="13.5">
      <c r="A27" s="81" t="s">
        <v>55</v>
      </c>
      <c r="B27" s="86">
        <v>767.21</v>
      </c>
      <c r="C27" s="94">
        <v>45688</v>
      </c>
      <c r="D27" s="86">
        <v>553.09</v>
      </c>
      <c r="E27" s="94">
        <v>45370</v>
      </c>
      <c r="F27" s="15"/>
    </row>
    <row r="28" spans="1:7" customHeight="1" ht="13.5">
      <c r="A28" s="81" t="s">
        <v>56</v>
      </c>
      <c r="B28" s="86">
        <v>945.71</v>
      </c>
      <c r="C28" s="94">
        <v>45488</v>
      </c>
      <c r="D28" s="86">
        <v>834.51</v>
      </c>
      <c r="E28" s="94">
        <v>45635</v>
      </c>
      <c r="F28" s="15"/>
    </row>
    <row r="29" spans="1:7" customHeight="1" ht="13.5">
      <c r="A29" s="81" t="s">
        <v>57</v>
      </c>
      <c r="B29" s="86">
        <v>1591.92</v>
      </c>
      <c r="C29" s="94">
        <v>45443</v>
      </c>
      <c r="D29" s="86">
        <v>1171.87</v>
      </c>
      <c r="E29" s="94">
        <v>45691</v>
      </c>
      <c r="F29" s="20"/>
    </row>
    <row r="30" spans="1:7" customHeight="1" ht="13.5">
      <c r="A30" s="81" t="s">
        <v>58</v>
      </c>
      <c r="B30" s="86">
        <v>4587.68</v>
      </c>
      <c r="C30" s="94">
        <v>45376</v>
      </c>
      <c r="D30" s="86">
        <v>4046.14</v>
      </c>
      <c r="E30" s="94">
        <v>45665</v>
      </c>
      <c r="F30" s="20"/>
    </row>
    <row r="31" spans="1:7" customHeight="1" ht="13.5">
      <c r="A31" s="81" t="s">
        <v>59</v>
      </c>
      <c r="B31" s="86">
        <v>99.6763</v>
      </c>
      <c r="C31" s="94">
        <v>45660</v>
      </c>
      <c r="D31" s="86">
        <v>95.9888</v>
      </c>
      <c r="E31" s="94">
        <v>45392</v>
      </c>
      <c r="F31" s="20"/>
    </row>
    <row r="32" spans="1:7" customHeight="1" ht="13.5">
      <c r="A32" s="87" t="s">
        <v>60</v>
      </c>
      <c r="B32" s="88">
        <v>182.8672</v>
      </c>
      <c r="C32" s="89">
        <v>45708</v>
      </c>
      <c r="D32" s="88">
        <v>172.4837</v>
      </c>
      <c r="E32" s="89">
        <v>45350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2445.78</v>
      </c>
      <c r="C2" s="79">
        <v>2587.95</v>
      </c>
      <c r="D2" s="79">
        <v>2410.34</v>
      </c>
      <c r="E2" s="79">
        <v>2522.42</v>
      </c>
      <c r="F2" s="106">
        <v>0.0323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2587.95</v>
      </c>
      <c r="C8" s="145">
        <v>45708</v>
      </c>
      <c r="D8" s="144">
        <v>1825.9</v>
      </c>
      <c r="E8" s="145">
        <v>45359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1.32</v>
      </c>
      <c r="G3" s="109">
        <v>0.32</v>
      </c>
      <c r="H3" s="44">
        <v>4551.3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73</v>
      </c>
      <c r="F4" s="43">
        <v>23</v>
      </c>
      <c r="G4" s="109">
        <v>0.2778</v>
      </c>
      <c r="H4" s="44">
        <v>52607.8</v>
      </c>
    </row>
    <row r="5" spans="1:8" customHeight="1" ht="17.1">
      <c r="A5" s="42">
        <v>3</v>
      </c>
      <c r="B5" s="42" t="s">
        <v>77</v>
      </c>
      <c r="C5" s="42" t="s">
        <v>78</v>
      </c>
      <c r="D5" s="96" t="s">
        <v>79</v>
      </c>
      <c r="E5" s="98" t="s">
        <v>80</v>
      </c>
      <c r="F5" s="43">
        <v>9.6</v>
      </c>
      <c r="G5" s="109">
        <v>0.2632</v>
      </c>
      <c r="H5" s="44">
        <v>98386.75</v>
      </c>
    </row>
    <row r="6" spans="1:8" customHeight="1" ht="17.1">
      <c r="A6" s="42">
        <v>4</v>
      </c>
      <c r="B6" s="42" t="s">
        <v>81</v>
      </c>
      <c r="C6" s="42" t="s">
        <v>82</v>
      </c>
      <c r="D6" s="96" t="s">
        <v>83</v>
      </c>
      <c r="E6" s="98" t="s">
        <v>73</v>
      </c>
      <c r="F6" s="43">
        <v>18</v>
      </c>
      <c r="G6" s="109">
        <v>0.2587</v>
      </c>
      <c r="H6" s="44">
        <v>62328.1</v>
      </c>
    </row>
    <row r="7" spans="1:8" customHeight="1" ht="17.1">
      <c r="A7" s="42">
        <v>5</v>
      </c>
      <c r="B7" s="42" t="s">
        <v>84</v>
      </c>
      <c r="C7" s="42" t="s">
        <v>85</v>
      </c>
      <c r="D7" s="96" t="s">
        <v>86</v>
      </c>
      <c r="E7" s="98" t="s">
        <v>73</v>
      </c>
      <c r="F7" s="43">
        <v>2.6</v>
      </c>
      <c r="G7" s="109">
        <v>0.1818</v>
      </c>
      <c r="H7" s="44">
        <v>17000</v>
      </c>
    </row>
    <row r="8" spans="1:8" customHeight="1" ht="17.1">
      <c r="A8" s="42">
        <v>6</v>
      </c>
      <c r="B8" s="42" t="s">
        <v>87</v>
      </c>
      <c r="C8" s="42" t="s">
        <v>88</v>
      </c>
      <c r="D8" s="96" t="s">
        <v>89</v>
      </c>
      <c r="E8" s="98" t="s">
        <v>80</v>
      </c>
      <c r="F8" s="43">
        <v>17.8</v>
      </c>
      <c r="G8" s="109">
        <v>0.1711</v>
      </c>
      <c r="H8" s="44">
        <v>68010.6</v>
      </c>
    </row>
    <row r="9" spans="1:8" customHeight="1" ht="17.1">
      <c r="A9" s="42">
        <v>7</v>
      </c>
      <c r="B9" s="42" t="s">
        <v>90</v>
      </c>
      <c r="C9" s="42" t="s">
        <v>91</v>
      </c>
      <c r="D9" s="96" t="s">
        <v>92</v>
      </c>
      <c r="E9" s="98" t="s">
        <v>73</v>
      </c>
      <c r="F9" s="43">
        <v>1.2</v>
      </c>
      <c r="G9" s="109">
        <v>0.1321</v>
      </c>
      <c r="H9" s="44">
        <v>858</v>
      </c>
    </row>
    <row r="10" spans="1:8" customHeight="1" ht="17.1">
      <c r="A10" s="42">
        <v>8</v>
      </c>
      <c r="B10" s="42" t="s">
        <v>93</v>
      </c>
      <c r="C10" s="42" t="s">
        <v>94</v>
      </c>
      <c r="D10" s="96" t="s">
        <v>95</v>
      </c>
      <c r="E10" s="98" t="s">
        <v>73</v>
      </c>
      <c r="F10" s="43">
        <v>90</v>
      </c>
      <c r="G10" s="109">
        <v>0.125</v>
      </c>
      <c r="H10" s="44">
        <v>80122</v>
      </c>
    </row>
    <row r="11" spans="1:8" customHeight="1" ht="16.5">
      <c r="A11" s="42">
        <v>9</v>
      </c>
      <c r="B11" s="42" t="s">
        <v>96</v>
      </c>
      <c r="C11" s="42" t="s">
        <v>97</v>
      </c>
      <c r="D11" s="96" t="s">
        <v>98</v>
      </c>
      <c r="E11" s="98" t="s">
        <v>80</v>
      </c>
      <c r="F11" s="43">
        <v>1.89</v>
      </c>
      <c r="G11" s="109">
        <v>0.0988</v>
      </c>
      <c r="H11" s="44">
        <v>51427.11</v>
      </c>
    </row>
    <row r="12" spans="1:8" customHeight="1" ht="17.1">
      <c r="A12" s="45">
        <v>10</v>
      </c>
      <c r="B12" s="45" t="s">
        <v>99</v>
      </c>
      <c r="C12" s="45" t="s">
        <v>100</v>
      </c>
      <c r="D12" s="97" t="s">
        <v>101</v>
      </c>
      <c r="E12" s="99" t="s">
        <v>73</v>
      </c>
      <c r="F12" s="46">
        <v>95</v>
      </c>
      <c r="G12" s="110">
        <v>0.0674</v>
      </c>
      <c r="H12" s="47">
        <v>584691.5</v>
      </c>
    </row>
    <row r="14" spans="1:8" customHeight="1" ht="19.5" s="95" customFormat="1">
      <c r="A14" s="153" t="s">
        <v>102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103</v>
      </c>
      <c r="C16" s="42" t="s">
        <v>104</v>
      </c>
      <c r="D16" s="96" t="s">
        <v>105</v>
      </c>
      <c r="E16" s="98" t="s">
        <v>73</v>
      </c>
      <c r="F16" s="43">
        <v>95</v>
      </c>
      <c r="G16" s="109">
        <v>-0.1593</v>
      </c>
      <c r="H16" s="44">
        <v>22322.5</v>
      </c>
    </row>
    <row r="17" spans="1:8" customHeight="1" ht="17.1">
      <c r="A17" s="42">
        <v>2</v>
      </c>
      <c r="B17" s="42" t="s">
        <v>106</v>
      </c>
      <c r="C17" s="42" t="s">
        <v>107</v>
      </c>
      <c r="D17" s="96" t="s">
        <v>108</v>
      </c>
      <c r="E17" s="98" t="s">
        <v>73</v>
      </c>
      <c r="F17" s="43">
        <v>3.58</v>
      </c>
      <c r="G17" s="109">
        <v>-0.1268</v>
      </c>
      <c r="H17" s="44">
        <v>265868.32</v>
      </c>
    </row>
    <row r="18" spans="1:8" customHeight="1" ht="12.75">
      <c r="A18" s="42">
        <v>3</v>
      </c>
      <c r="B18" s="42" t="s">
        <v>109</v>
      </c>
      <c r="C18" s="42" t="s">
        <v>110</v>
      </c>
      <c r="D18" s="96" t="s">
        <v>111</v>
      </c>
      <c r="E18" s="98" t="s">
        <v>73</v>
      </c>
      <c r="F18" s="43">
        <v>26.7</v>
      </c>
      <c r="G18" s="109">
        <v>-0.101</v>
      </c>
      <c r="H18" s="44">
        <v>3428214.2</v>
      </c>
    </row>
    <row r="19" spans="1:8" customHeight="1" ht="17.1">
      <c r="A19" s="42">
        <v>4</v>
      </c>
      <c r="B19" s="42" t="s">
        <v>112</v>
      </c>
      <c r="C19" s="42" t="s">
        <v>113</v>
      </c>
      <c r="D19" s="96" t="s">
        <v>114</v>
      </c>
      <c r="E19" s="98" t="s">
        <v>73</v>
      </c>
      <c r="F19" s="43">
        <v>1.75</v>
      </c>
      <c r="G19" s="109">
        <v>-0.0979</v>
      </c>
      <c r="H19" s="44">
        <v>238497.65</v>
      </c>
    </row>
    <row r="20" spans="1:8" customHeight="1" ht="17.1">
      <c r="A20" s="42">
        <v>5</v>
      </c>
      <c r="B20" s="42" t="s">
        <v>115</v>
      </c>
      <c r="C20" s="42" t="s">
        <v>116</v>
      </c>
      <c r="D20" s="96" t="s">
        <v>117</v>
      </c>
      <c r="E20" s="98" t="s">
        <v>73</v>
      </c>
      <c r="F20" s="43">
        <v>290</v>
      </c>
      <c r="G20" s="109">
        <v>-0.0938</v>
      </c>
      <c r="H20" s="44">
        <v>90648</v>
      </c>
    </row>
    <row r="21" spans="1:8" customHeight="1" ht="17.1">
      <c r="A21" s="42">
        <v>6</v>
      </c>
      <c r="B21" s="42" t="s">
        <v>118</v>
      </c>
      <c r="C21" s="42" t="s">
        <v>119</v>
      </c>
      <c r="D21" s="96" t="s">
        <v>120</v>
      </c>
      <c r="E21" s="98" t="s">
        <v>80</v>
      </c>
      <c r="F21" s="43">
        <v>290</v>
      </c>
      <c r="G21" s="109">
        <v>-0.0881</v>
      </c>
      <c r="H21" s="44">
        <v>479556</v>
      </c>
    </row>
    <row r="22" spans="1:8" customHeight="1" ht="17.1">
      <c r="A22" s="42">
        <v>7</v>
      </c>
      <c r="B22" s="42" t="s">
        <v>121</v>
      </c>
      <c r="C22" s="42" t="s">
        <v>122</v>
      </c>
      <c r="D22" s="96" t="s">
        <v>123</v>
      </c>
      <c r="E22" s="98" t="s">
        <v>73</v>
      </c>
      <c r="F22" s="43">
        <v>2120</v>
      </c>
      <c r="G22" s="109">
        <v>-0.0862</v>
      </c>
      <c r="H22" s="44">
        <v>2685940</v>
      </c>
    </row>
    <row r="23" spans="1:8" customHeight="1" ht="17.1">
      <c r="A23" s="42">
        <v>8</v>
      </c>
      <c r="B23" s="42" t="s">
        <v>124</v>
      </c>
      <c r="C23" s="42" t="s">
        <v>125</v>
      </c>
      <c r="D23" s="96" t="s">
        <v>126</v>
      </c>
      <c r="E23" s="98" t="s">
        <v>80</v>
      </c>
      <c r="F23" s="43">
        <v>500</v>
      </c>
      <c r="G23" s="109">
        <v>-0.0826</v>
      </c>
      <c r="H23" s="44">
        <v>6409757</v>
      </c>
    </row>
    <row r="24" spans="1:8" customHeight="1" ht="17.1">
      <c r="A24" s="42">
        <v>9</v>
      </c>
      <c r="B24" s="42" t="s">
        <v>127</v>
      </c>
      <c r="C24" s="42" t="s">
        <v>128</v>
      </c>
      <c r="D24" s="96" t="s">
        <v>129</v>
      </c>
      <c r="E24" s="98" t="s">
        <v>73</v>
      </c>
      <c r="F24" s="43">
        <v>310</v>
      </c>
      <c r="G24" s="109">
        <v>-0.0774</v>
      </c>
      <c r="H24" s="44">
        <v>328914</v>
      </c>
    </row>
    <row r="25" spans="1:8" customHeight="1" ht="17.1">
      <c r="A25" s="45">
        <v>10</v>
      </c>
      <c r="B25" s="45" t="s">
        <v>130</v>
      </c>
      <c r="C25" s="45" t="s">
        <v>131</v>
      </c>
      <c r="D25" s="97" t="s">
        <v>132</v>
      </c>
      <c r="E25" s="99" t="s">
        <v>80</v>
      </c>
      <c r="F25" s="46">
        <v>4.32</v>
      </c>
      <c r="G25" s="110">
        <v>-0.073</v>
      </c>
      <c r="H25" s="47">
        <v>613065.88</v>
      </c>
    </row>
    <row r="28" spans="1:8" customHeight="1" ht="22.5" s="95" customFormat="1">
      <c r="A28" s="153" t="s">
        <v>133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124</v>
      </c>
      <c r="C30" s="42" t="s">
        <v>125</v>
      </c>
      <c r="D30" s="96" t="s">
        <v>126</v>
      </c>
      <c r="E30" s="98" t="s">
        <v>80</v>
      </c>
      <c r="F30" s="43">
        <v>500</v>
      </c>
      <c r="G30" s="109">
        <v>-0.0826</v>
      </c>
      <c r="H30" s="44">
        <v>6409757</v>
      </c>
    </row>
    <row r="31" spans="1:8" customHeight="1" ht="16.5">
      <c r="A31" s="42">
        <v>2</v>
      </c>
      <c r="B31" s="42" t="s">
        <v>109</v>
      </c>
      <c r="C31" s="42" t="s">
        <v>110</v>
      </c>
      <c r="D31" s="96" t="s">
        <v>111</v>
      </c>
      <c r="E31" s="98" t="s">
        <v>73</v>
      </c>
      <c r="F31" s="43">
        <v>26.7</v>
      </c>
      <c r="G31" s="109">
        <v>-0.101</v>
      </c>
      <c r="H31" s="44">
        <v>3428214.2</v>
      </c>
    </row>
    <row r="32" spans="1:8" customHeight="1" ht="16.5">
      <c r="A32" s="42">
        <v>3</v>
      </c>
      <c r="B32" s="42" t="s">
        <v>134</v>
      </c>
      <c r="C32" s="42" t="s">
        <v>135</v>
      </c>
      <c r="D32" s="96" t="s">
        <v>136</v>
      </c>
      <c r="E32" s="98" t="s">
        <v>137</v>
      </c>
      <c r="F32" s="43">
        <v>42</v>
      </c>
      <c r="G32" s="109">
        <v>-0.021</v>
      </c>
      <c r="H32" s="44">
        <v>3057532.2</v>
      </c>
    </row>
    <row r="33" spans="1:8" customHeight="1" ht="16.5">
      <c r="A33" s="42">
        <v>4</v>
      </c>
      <c r="B33" s="42" t="s">
        <v>138</v>
      </c>
      <c r="C33" s="42" t="s">
        <v>139</v>
      </c>
      <c r="D33" s="96" t="s">
        <v>140</v>
      </c>
      <c r="E33" s="98" t="s">
        <v>137</v>
      </c>
      <c r="F33" s="43">
        <v>5.9</v>
      </c>
      <c r="G33" s="109">
        <v>-0.0391</v>
      </c>
      <c r="H33" s="44">
        <v>2870209.08</v>
      </c>
    </row>
    <row r="34" spans="1:8" customHeight="1" ht="16.5">
      <c r="A34" s="42">
        <v>5</v>
      </c>
      <c r="B34" s="42" t="s">
        <v>121</v>
      </c>
      <c r="C34" s="42" t="s">
        <v>122</v>
      </c>
      <c r="D34" s="96" t="s">
        <v>123</v>
      </c>
      <c r="E34" s="98" t="s">
        <v>73</v>
      </c>
      <c r="F34" s="43">
        <v>2120</v>
      </c>
      <c r="G34" s="109">
        <v>-0.0862</v>
      </c>
      <c r="H34" s="44">
        <v>2685940</v>
      </c>
    </row>
    <row r="35" spans="1:8" customHeight="1" ht="16.5">
      <c r="A35" s="42">
        <v>6</v>
      </c>
      <c r="B35" s="42" t="s">
        <v>141</v>
      </c>
      <c r="C35" s="42" t="s">
        <v>142</v>
      </c>
      <c r="D35" s="96" t="s">
        <v>123</v>
      </c>
      <c r="E35" s="98" t="s">
        <v>73</v>
      </c>
      <c r="F35" s="43">
        <v>2080</v>
      </c>
      <c r="G35" s="109">
        <v>-0.0714</v>
      </c>
      <c r="H35" s="44">
        <v>2310000</v>
      </c>
    </row>
    <row r="36" spans="1:8" customHeight="1" ht="16.5">
      <c r="A36" s="42">
        <v>7</v>
      </c>
      <c r="B36" s="42" t="s">
        <v>143</v>
      </c>
      <c r="C36" s="42" t="s">
        <v>144</v>
      </c>
      <c r="D36" s="96" t="s">
        <v>145</v>
      </c>
      <c r="E36" s="98" t="s">
        <v>80</v>
      </c>
      <c r="F36" s="43">
        <v>52</v>
      </c>
      <c r="G36" s="109">
        <v>0.0317</v>
      </c>
      <c r="H36" s="44">
        <v>2095454</v>
      </c>
    </row>
    <row r="37" spans="1:8" customHeight="1" ht="16.5">
      <c r="A37" s="42">
        <v>8</v>
      </c>
      <c r="B37" s="42" t="s">
        <v>146</v>
      </c>
      <c r="C37" s="42" t="s">
        <v>147</v>
      </c>
      <c r="D37" s="96" t="s">
        <v>148</v>
      </c>
      <c r="E37" s="98" t="s">
        <v>73</v>
      </c>
      <c r="F37" s="43">
        <v>64.8</v>
      </c>
      <c r="G37" s="109">
        <v>0.0286</v>
      </c>
      <c r="H37" s="44">
        <v>1445957.2</v>
      </c>
    </row>
    <row r="38" spans="1:8" customHeight="1" ht="16.5">
      <c r="A38" s="42">
        <v>9</v>
      </c>
      <c r="B38" s="42" t="s">
        <v>149</v>
      </c>
      <c r="C38" s="42" t="s">
        <v>150</v>
      </c>
      <c r="D38" s="96" t="s">
        <v>151</v>
      </c>
      <c r="E38" s="98" t="s">
        <v>137</v>
      </c>
      <c r="F38" s="43">
        <v>49</v>
      </c>
      <c r="G38" s="109">
        <v>-0.02</v>
      </c>
      <c r="H38" s="44">
        <v>842589</v>
      </c>
    </row>
    <row r="39" spans="1:8" customHeight="1" ht="16.5">
      <c r="A39" s="45">
        <v>10</v>
      </c>
      <c r="B39" s="45" t="s">
        <v>152</v>
      </c>
      <c r="C39" s="45" t="s">
        <v>153</v>
      </c>
      <c r="D39" s="97" t="s">
        <v>154</v>
      </c>
      <c r="E39" s="99" t="s">
        <v>73</v>
      </c>
      <c r="F39" s="46">
        <v>182</v>
      </c>
      <c r="G39" s="110">
        <v>-0.057</v>
      </c>
      <c r="H39" s="47">
        <v>754265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155</v>
      </c>
      <c r="C42" s="132" t="s">
        <v>156</v>
      </c>
    </row>
    <row r="43" spans="1:8" customHeight="1" ht="12.75">
      <c r="B43" s="132"/>
      <c r="C43" s="132" t="s">
        <v>157</v>
      </c>
    </row>
    <row r="44" spans="1:8" customHeight="1" ht="12.75">
      <c r="B44" s="132"/>
      <c r="C44" s="132" t="s">
        <v>158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7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159</v>
      </c>
      <c r="F1" s="127" t="s">
        <v>160</v>
      </c>
      <c r="G1" s="127" t="s">
        <v>161</v>
      </c>
      <c r="H1" s="127" t="s">
        <v>43</v>
      </c>
      <c r="I1" s="127" t="s">
        <v>44</v>
      </c>
      <c r="J1" s="127" t="s">
        <v>45</v>
      </c>
      <c r="K1" s="127" t="s">
        <v>162</v>
      </c>
      <c r="L1" s="127" t="s">
        <v>163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164</v>
      </c>
      <c r="R1" s="139" t="s">
        <v>165</v>
      </c>
      <c r="S1" s="139" t="s">
        <v>32</v>
      </c>
    </row>
    <row r="2" spans="1:19" customHeight="1" ht="15" s="59" customFormat="1">
      <c r="A2" s="53" t="s">
        <v>166</v>
      </c>
      <c r="B2" s="53" t="s">
        <v>167</v>
      </c>
      <c r="C2" s="93" t="s">
        <v>168</v>
      </c>
      <c r="D2" s="66" t="s">
        <v>73</v>
      </c>
      <c r="E2" s="66" t="s">
        <v>169</v>
      </c>
      <c r="F2" s="55">
        <v>815</v>
      </c>
      <c r="G2" s="55">
        <v>835</v>
      </c>
      <c r="H2" s="55">
        <v>810</v>
      </c>
      <c r="I2" s="55">
        <v>810</v>
      </c>
      <c r="J2" s="55">
        <v>810</v>
      </c>
      <c r="K2" s="55">
        <v>810</v>
      </c>
      <c r="L2" s="55">
        <v>810</v>
      </c>
      <c r="M2" s="56">
        <v>20</v>
      </c>
      <c r="N2" s="56">
        <v>16200</v>
      </c>
      <c r="O2" s="56">
        <v>1</v>
      </c>
      <c r="P2" s="111">
        <v>-0.0526</v>
      </c>
      <c r="Q2" s="55">
        <v>920</v>
      </c>
      <c r="R2" s="55">
        <v>810</v>
      </c>
      <c r="S2" s="56">
        <v>89958600</v>
      </c>
    </row>
    <row r="3" spans="1:19" customHeight="1" ht="15">
      <c r="A3" s="53" t="s">
        <v>170</v>
      </c>
      <c r="B3" s="53" t="s">
        <v>171</v>
      </c>
      <c r="C3" s="93" t="s">
        <v>172</v>
      </c>
      <c r="D3" s="66" t="s">
        <v>137</v>
      </c>
      <c r="E3" s="66" t="s">
        <v>173</v>
      </c>
      <c r="F3" s="55">
        <v>10.6</v>
      </c>
      <c r="G3" s="55">
        <v>10.8</v>
      </c>
      <c r="H3" s="55">
        <v>10.35</v>
      </c>
      <c r="I3" s="55">
        <v>11.7</v>
      </c>
      <c r="J3" s="55">
        <v>10</v>
      </c>
      <c r="K3" s="55">
        <v>10.55</v>
      </c>
      <c r="L3" s="55">
        <v>11.0587</v>
      </c>
      <c r="M3" s="56">
        <v>53165</v>
      </c>
      <c r="N3" s="56">
        <v>587933.15</v>
      </c>
      <c r="O3" s="56">
        <v>418</v>
      </c>
      <c r="P3" s="111">
        <v>0.0048</v>
      </c>
      <c r="Q3" s="55">
        <v>13.4</v>
      </c>
      <c r="R3" s="55">
        <v>8.8</v>
      </c>
      <c r="S3" s="56">
        <v>44305611.2</v>
      </c>
    </row>
    <row r="4" spans="1:19" customHeight="1" ht="15">
      <c r="A4" s="53" t="s">
        <v>174</v>
      </c>
      <c r="B4" s="53" t="s">
        <v>175</v>
      </c>
      <c r="C4" s="93" t="s">
        <v>148</v>
      </c>
      <c r="D4" s="66" t="s">
        <v>73</v>
      </c>
      <c r="E4" s="66" t="s">
        <v>173</v>
      </c>
      <c r="F4" s="55">
        <v>87</v>
      </c>
      <c r="G4" s="55">
        <v>88</v>
      </c>
      <c r="H4" s="55">
        <v>85</v>
      </c>
      <c r="I4" s="55">
        <v>89</v>
      </c>
      <c r="J4" s="55">
        <v>83</v>
      </c>
      <c r="K4" s="55">
        <v>87</v>
      </c>
      <c r="L4" s="55">
        <v>85.5548</v>
      </c>
      <c r="M4" s="56">
        <v>2974</v>
      </c>
      <c r="N4" s="56">
        <v>254440</v>
      </c>
      <c r="O4" s="56">
        <v>45</v>
      </c>
      <c r="P4" s="111">
        <v>0.0235</v>
      </c>
      <c r="Q4" s="55">
        <v>89</v>
      </c>
      <c r="R4" s="55">
        <v>77</v>
      </c>
      <c r="S4" s="56">
        <v>836583300</v>
      </c>
    </row>
    <row r="5" spans="1:19" customHeight="1" ht="15">
      <c r="A5" s="53" t="s">
        <v>146</v>
      </c>
      <c r="B5" s="53" t="s">
        <v>147</v>
      </c>
      <c r="C5" s="93" t="s">
        <v>148</v>
      </c>
      <c r="D5" s="66" t="s">
        <v>73</v>
      </c>
      <c r="E5" s="66" t="s">
        <v>173</v>
      </c>
      <c r="F5" s="55">
        <v>64.6</v>
      </c>
      <c r="G5" s="55">
        <v>65.4</v>
      </c>
      <c r="H5" s="55">
        <v>63</v>
      </c>
      <c r="I5" s="55">
        <v>68</v>
      </c>
      <c r="J5" s="55">
        <v>61.6</v>
      </c>
      <c r="K5" s="55">
        <v>64.8</v>
      </c>
      <c r="L5" s="55">
        <v>64.2962</v>
      </c>
      <c r="M5" s="56">
        <v>22489</v>
      </c>
      <c r="N5" s="56">
        <v>1445957.2</v>
      </c>
      <c r="O5" s="56">
        <v>242</v>
      </c>
      <c r="P5" s="111">
        <v>0.0286</v>
      </c>
      <c r="Q5" s="55">
        <v>68</v>
      </c>
      <c r="R5" s="55">
        <v>56.6</v>
      </c>
      <c r="S5" s="56">
        <v>439609680</v>
      </c>
    </row>
    <row r="6" spans="1:19" customHeight="1" ht="15">
      <c r="A6" s="53" t="s">
        <v>176</v>
      </c>
      <c r="B6" s="53" t="s">
        <v>177</v>
      </c>
      <c r="C6" s="93" t="s">
        <v>178</v>
      </c>
      <c r="D6" s="66" t="s">
        <v>137</v>
      </c>
      <c r="E6" s="66" t="s">
        <v>173</v>
      </c>
      <c r="F6" s="55">
        <v>34</v>
      </c>
      <c r="G6" s="55">
        <v>34.4</v>
      </c>
      <c r="H6" s="55">
        <v>32.8</v>
      </c>
      <c r="I6" s="55">
        <v>34.8</v>
      </c>
      <c r="J6" s="55">
        <v>32.4</v>
      </c>
      <c r="K6" s="55">
        <v>34.4</v>
      </c>
      <c r="L6" s="55">
        <v>33.2564</v>
      </c>
      <c r="M6" s="56">
        <v>13254</v>
      </c>
      <c r="N6" s="56">
        <v>440780.2</v>
      </c>
      <c r="O6" s="56">
        <v>67</v>
      </c>
      <c r="P6" s="111">
        <v>0.0488</v>
      </c>
      <c r="Q6" s="55">
        <v>34.8</v>
      </c>
      <c r="R6" s="55">
        <v>30.8</v>
      </c>
      <c r="S6" s="56">
        <v>176428002.4</v>
      </c>
    </row>
    <row r="7" spans="1:19" customHeight="1" ht="15">
      <c r="A7" s="53" t="s">
        <v>149</v>
      </c>
      <c r="B7" s="53" t="s">
        <v>150</v>
      </c>
      <c r="C7" s="93" t="s">
        <v>151</v>
      </c>
      <c r="D7" s="66" t="s">
        <v>137</v>
      </c>
      <c r="E7" s="66" t="s">
        <v>173</v>
      </c>
      <c r="F7" s="55">
        <v>48.2</v>
      </c>
      <c r="G7" s="55">
        <v>50</v>
      </c>
      <c r="H7" s="55">
        <v>50</v>
      </c>
      <c r="I7" s="55">
        <v>51</v>
      </c>
      <c r="J7" s="55">
        <v>48.8</v>
      </c>
      <c r="K7" s="55">
        <v>49</v>
      </c>
      <c r="L7" s="55">
        <v>49.64</v>
      </c>
      <c r="M7" s="56">
        <v>16974</v>
      </c>
      <c r="N7" s="56">
        <v>842589</v>
      </c>
      <c r="O7" s="56">
        <v>118</v>
      </c>
      <c r="P7" s="111">
        <v>-0.02</v>
      </c>
      <c r="Q7" s="55">
        <v>58.5</v>
      </c>
      <c r="R7" s="55">
        <v>48.4</v>
      </c>
      <c r="S7" s="56">
        <v>653522800</v>
      </c>
    </row>
    <row r="8" spans="1:19" customHeight="1" ht="15">
      <c r="A8" s="53" t="s">
        <v>179</v>
      </c>
      <c r="B8" s="53" t="s">
        <v>180</v>
      </c>
      <c r="C8" s="93" t="s">
        <v>181</v>
      </c>
      <c r="D8" s="66" t="s">
        <v>73</v>
      </c>
      <c r="E8" s="66" t="s">
        <v>173</v>
      </c>
      <c r="F8" s="55">
        <v>218</v>
      </c>
      <c r="G8" s="55">
        <v>226</v>
      </c>
      <c r="H8" s="55">
        <v>228</v>
      </c>
      <c r="I8" s="55">
        <v>228</v>
      </c>
      <c r="J8" s="55">
        <v>216</v>
      </c>
      <c r="K8" s="55">
        <v>228</v>
      </c>
      <c r="L8" s="55">
        <v>225.6324</v>
      </c>
      <c r="M8" s="56">
        <v>136</v>
      </c>
      <c r="N8" s="56">
        <v>30686</v>
      </c>
      <c r="O8" s="56">
        <v>14</v>
      </c>
      <c r="P8" s="111">
        <v>-0.0172</v>
      </c>
      <c r="Q8" s="55">
        <v>246</v>
      </c>
      <c r="R8" s="55">
        <v>175</v>
      </c>
      <c r="S8" s="56">
        <v>136800000</v>
      </c>
    </row>
    <row r="9" spans="1:19" customHeight="1" ht="15">
      <c r="A9" s="53" t="s">
        <v>182</v>
      </c>
      <c r="B9" s="53" t="s">
        <v>183</v>
      </c>
      <c r="C9" s="93" t="s">
        <v>184</v>
      </c>
      <c r="D9" s="66" t="s">
        <v>73</v>
      </c>
      <c r="E9" s="66" t="s">
        <v>169</v>
      </c>
      <c r="F9" s="55" t="s">
        <v>185</v>
      </c>
      <c r="G9" s="55">
        <v>14</v>
      </c>
      <c r="H9" s="55">
        <v>12.5</v>
      </c>
      <c r="I9" s="55">
        <v>12.9</v>
      </c>
      <c r="J9" s="55">
        <v>12.5</v>
      </c>
      <c r="K9" s="55">
        <v>12.9</v>
      </c>
      <c r="L9" s="55">
        <v>12.7632</v>
      </c>
      <c r="M9" s="56">
        <v>38</v>
      </c>
      <c r="N9" s="56">
        <v>485</v>
      </c>
      <c r="O9" s="56">
        <v>3</v>
      </c>
      <c r="P9" s="111">
        <v>0</v>
      </c>
      <c r="Q9" s="55">
        <v>13</v>
      </c>
      <c r="R9" s="55">
        <v>11</v>
      </c>
      <c r="S9" s="56">
        <v>6527400</v>
      </c>
    </row>
    <row r="10" spans="1:19" customHeight="1" ht="15">
      <c r="A10" s="53" t="s">
        <v>186</v>
      </c>
      <c r="B10" s="53" t="s">
        <v>187</v>
      </c>
      <c r="C10" s="93" t="s">
        <v>188</v>
      </c>
      <c r="D10" s="66" t="s">
        <v>80</v>
      </c>
      <c r="E10" s="66" t="s">
        <v>173</v>
      </c>
      <c r="F10" s="55">
        <v>228</v>
      </c>
      <c r="G10" s="55">
        <v>232</v>
      </c>
      <c r="H10" s="55">
        <v>230</v>
      </c>
      <c r="I10" s="55">
        <v>236</v>
      </c>
      <c r="J10" s="55">
        <v>228</v>
      </c>
      <c r="K10" s="55">
        <v>230</v>
      </c>
      <c r="L10" s="55">
        <v>230.2166</v>
      </c>
      <c r="M10" s="56">
        <v>157</v>
      </c>
      <c r="N10" s="56">
        <v>36144</v>
      </c>
      <c r="O10" s="56">
        <v>11</v>
      </c>
      <c r="P10" s="111">
        <v>-0.0086</v>
      </c>
      <c r="Q10" s="55">
        <v>256</v>
      </c>
      <c r="R10" s="55">
        <v>210</v>
      </c>
      <c r="S10" s="56">
        <v>271040510</v>
      </c>
    </row>
    <row r="11" spans="1:19" customHeight="1" ht="15">
      <c r="A11" s="53" t="s">
        <v>189</v>
      </c>
      <c r="B11" s="53" t="s">
        <v>190</v>
      </c>
      <c r="C11" s="93" t="s">
        <v>191</v>
      </c>
      <c r="D11" s="66" t="s">
        <v>80</v>
      </c>
      <c r="E11" s="66" t="s">
        <v>173</v>
      </c>
      <c r="F11" s="55">
        <v>5</v>
      </c>
      <c r="G11" s="55">
        <v>6.5</v>
      </c>
      <c r="H11" s="55">
        <v>5.5</v>
      </c>
      <c r="I11" s="55">
        <v>6.55</v>
      </c>
      <c r="J11" s="55">
        <v>5.5</v>
      </c>
      <c r="K11" s="55">
        <v>6.5</v>
      </c>
      <c r="L11" s="55">
        <v>5.9157</v>
      </c>
      <c r="M11" s="56">
        <v>216</v>
      </c>
      <c r="N11" s="56">
        <v>1277.8</v>
      </c>
      <c r="O11" s="56">
        <v>3</v>
      </c>
      <c r="P11" s="111">
        <v>-0.0152</v>
      </c>
      <c r="Q11" s="55">
        <v>6.9</v>
      </c>
      <c r="R11" s="55">
        <v>5.5</v>
      </c>
      <c r="S11" s="56">
        <v>128387928.5</v>
      </c>
    </row>
    <row r="12" spans="1:19" customHeight="1" ht="15">
      <c r="A12" s="53" t="s">
        <v>192</v>
      </c>
      <c r="B12" s="53" t="s">
        <v>193</v>
      </c>
      <c r="C12" s="93" t="s">
        <v>194</v>
      </c>
      <c r="D12" s="66" t="s">
        <v>80</v>
      </c>
      <c r="E12" s="66" t="s">
        <v>173</v>
      </c>
      <c r="F12" s="55">
        <v>10.2</v>
      </c>
      <c r="G12" s="55">
        <v>10.3</v>
      </c>
      <c r="H12" s="55">
        <v>10.3</v>
      </c>
      <c r="I12" s="55">
        <v>10.3</v>
      </c>
      <c r="J12" s="55">
        <v>10.2</v>
      </c>
      <c r="K12" s="55">
        <v>10.2</v>
      </c>
      <c r="L12" s="55">
        <v>10.2009</v>
      </c>
      <c r="M12" s="56">
        <v>7150</v>
      </c>
      <c r="N12" s="56">
        <v>72936.4</v>
      </c>
      <c r="O12" s="56">
        <v>24</v>
      </c>
      <c r="P12" s="111">
        <v>-0.0097</v>
      </c>
      <c r="Q12" s="55">
        <v>10.9</v>
      </c>
      <c r="R12" s="55">
        <v>9</v>
      </c>
      <c r="S12" s="56">
        <v>104958000</v>
      </c>
    </row>
    <row r="13" spans="1:19" customHeight="1" ht="15">
      <c r="A13" s="53" t="s">
        <v>195</v>
      </c>
      <c r="B13" s="53" t="s">
        <v>196</v>
      </c>
      <c r="C13" s="93" t="s">
        <v>197</v>
      </c>
      <c r="D13" s="66" t="s">
        <v>80</v>
      </c>
      <c r="E13" s="66" t="s">
        <v>173</v>
      </c>
      <c r="F13" s="55">
        <v>1750</v>
      </c>
      <c r="G13" s="55">
        <v>1960</v>
      </c>
      <c r="H13" s="55">
        <v>1850</v>
      </c>
      <c r="I13" s="55">
        <v>1980</v>
      </c>
      <c r="J13" s="55">
        <v>1820</v>
      </c>
      <c r="K13" s="55">
        <v>1820</v>
      </c>
      <c r="L13" s="55">
        <v>1875</v>
      </c>
      <c r="M13" s="56">
        <v>34</v>
      </c>
      <c r="N13" s="56">
        <v>63750</v>
      </c>
      <c r="O13" s="56">
        <v>15</v>
      </c>
      <c r="P13" s="111">
        <v>0.04</v>
      </c>
      <c r="Q13" s="55">
        <v>1980</v>
      </c>
      <c r="R13" s="55">
        <v>970</v>
      </c>
      <c r="S13" s="56">
        <v>766123540</v>
      </c>
    </row>
    <row r="14" spans="1:19" customHeight="1" ht="15">
      <c r="A14" s="53" t="s">
        <v>198</v>
      </c>
      <c r="B14" s="53" t="s">
        <v>199</v>
      </c>
      <c r="C14" s="93" t="s">
        <v>197</v>
      </c>
      <c r="D14" s="66" t="s">
        <v>80</v>
      </c>
      <c r="E14" s="66" t="s">
        <v>173</v>
      </c>
      <c r="F14" s="55">
        <v>1650</v>
      </c>
      <c r="G14" s="55">
        <v>1740</v>
      </c>
      <c r="H14" s="55">
        <v>1610</v>
      </c>
      <c r="I14" s="55">
        <v>1710</v>
      </c>
      <c r="J14" s="55">
        <v>1610</v>
      </c>
      <c r="K14" s="55">
        <v>1700</v>
      </c>
      <c r="L14" s="55">
        <v>1690</v>
      </c>
      <c r="M14" s="56">
        <v>7</v>
      </c>
      <c r="N14" s="56">
        <v>11830</v>
      </c>
      <c r="O14" s="56">
        <v>4</v>
      </c>
      <c r="P14" s="111">
        <v>0.0366</v>
      </c>
      <c r="Q14" s="55">
        <v>1710</v>
      </c>
      <c r="R14" s="55">
        <v>1210</v>
      </c>
      <c r="S14" s="56">
        <v>14875000</v>
      </c>
    </row>
    <row r="15" spans="1:19" customHeight="1" ht="15">
      <c r="A15" s="53" t="s">
        <v>200</v>
      </c>
      <c r="B15" s="53" t="s">
        <v>201</v>
      </c>
      <c r="C15" s="93" t="s">
        <v>202</v>
      </c>
      <c r="D15" s="66" t="s">
        <v>73</v>
      </c>
      <c r="E15" s="66" t="s">
        <v>173</v>
      </c>
      <c r="F15" s="55">
        <v>31.8</v>
      </c>
      <c r="G15" s="55">
        <v>34.8</v>
      </c>
      <c r="H15" s="55">
        <v>33.2</v>
      </c>
      <c r="I15" s="55">
        <v>37</v>
      </c>
      <c r="J15" s="55">
        <v>33</v>
      </c>
      <c r="K15" s="55">
        <v>33.2</v>
      </c>
      <c r="L15" s="55">
        <v>35.0937</v>
      </c>
      <c r="M15" s="56">
        <v>2210</v>
      </c>
      <c r="N15" s="56">
        <v>77557</v>
      </c>
      <c r="O15" s="56">
        <v>34</v>
      </c>
      <c r="P15" s="111">
        <v>-0.0514</v>
      </c>
      <c r="Q15" s="55">
        <v>37.8</v>
      </c>
      <c r="R15" s="55">
        <v>28</v>
      </c>
      <c r="S15" s="56">
        <v>6717854</v>
      </c>
    </row>
    <row r="16" spans="1:19" customHeight="1" ht="15">
      <c r="A16" s="53" t="s">
        <v>203</v>
      </c>
      <c r="B16" s="53" t="s">
        <v>204</v>
      </c>
      <c r="C16" s="93" t="s">
        <v>205</v>
      </c>
      <c r="D16" s="66" t="s">
        <v>73</v>
      </c>
      <c r="E16" s="66" t="s">
        <v>169</v>
      </c>
      <c r="F16" s="55">
        <v>19</v>
      </c>
      <c r="G16" s="55">
        <v>19.3</v>
      </c>
      <c r="H16" s="55">
        <v>18.1</v>
      </c>
      <c r="I16" s="55">
        <v>20</v>
      </c>
      <c r="J16" s="55">
        <v>16.1</v>
      </c>
      <c r="K16" s="55">
        <v>19.3</v>
      </c>
      <c r="L16" s="55">
        <v>18.1408</v>
      </c>
      <c r="M16" s="56">
        <v>989</v>
      </c>
      <c r="N16" s="56">
        <v>17941.3</v>
      </c>
      <c r="O16" s="56">
        <v>30</v>
      </c>
      <c r="P16" s="111">
        <v>0.0663</v>
      </c>
      <c r="Q16" s="55">
        <v>29.4</v>
      </c>
      <c r="R16" s="55">
        <v>15.1</v>
      </c>
      <c r="S16" s="56">
        <v>1959567.6</v>
      </c>
    </row>
    <row r="17" spans="1:19" customHeight="1" ht="15">
      <c r="A17" s="53" t="s">
        <v>130</v>
      </c>
      <c r="B17" s="53" t="s">
        <v>131</v>
      </c>
      <c r="C17" s="93" t="s">
        <v>132</v>
      </c>
      <c r="D17" s="66" t="s">
        <v>80</v>
      </c>
      <c r="E17" s="66" t="s">
        <v>173</v>
      </c>
      <c r="F17" s="55">
        <v>4.32</v>
      </c>
      <c r="G17" s="55">
        <v>4.38</v>
      </c>
      <c r="H17" s="55">
        <v>4.64</v>
      </c>
      <c r="I17" s="55">
        <v>4.66</v>
      </c>
      <c r="J17" s="55">
        <v>4.16</v>
      </c>
      <c r="K17" s="55">
        <v>4.32</v>
      </c>
      <c r="L17" s="55">
        <v>4.4242</v>
      </c>
      <c r="M17" s="56">
        <v>138571</v>
      </c>
      <c r="N17" s="56">
        <v>613065.88</v>
      </c>
      <c r="O17" s="56">
        <v>426</v>
      </c>
      <c r="P17" s="111">
        <v>-0.073</v>
      </c>
      <c r="Q17" s="55">
        <v>4.9</v>
      </c>
      <c r="R17" s="55">
        <v>2.1</v>
      </c>
      <c r="S17" s="56">
        <v>178187873.76</v>
      </c>
    </row>
    <row r="18" spans="1:19" customHeight="1" ht="15">
      <c r="A18" s="53" t="s">
        <v>152</v>
      </c>
      <c r="B18" s="53" t="s">
        <v>153</v>
      </c>
      <c r="C18" s="93" t="s">
        <v>154</v>
      </c>
      <c r="D18" s="66" t="s">
        <v>73</v>
      </c>
      <c r="E18" s="66" t="s">
        <v>173</v>
      </c>
      <c r="F18" s="55">
        <v>182</v>
      </c>
      <c r="G18" s="55">
        <v>183</v>
      </c>
      <c r="H18" s="55">
        <v>191</v>
      </c>
      <c r="I18" s="55">
        <v>192</v>
      </c>
      <c r="J18" s="55">
        <v>180</v>
      </c>
      <c r="K18" s="55">
        <v>182</v>
      </c>
      <c r="L18" s="55">
        <v>185.1866</v>
      </c>
      <c r="M18" s="56">
        <v>4073</v>
      </c>
      <c r="N18" s="56">
        <v>754265</v>
      </c>
      <c r="O18" s="56">
        <v>298</v>
      </c>
      <c r="P18" s="111">
        <v>-0.057</v>
      </c>
      <c r="Q18" s="55">
        <v>217</v>
      </c>
      <c r="R18" s="55">
        <v>176.5</v>
      </c>
      <c r="S18" s="56">
        <v>242360300</v>
      </c>
    </row>
    <row r="19" spans="1:19" customHeight="1" ht="15">
      <c r="A19" s="53" t="s">
        <v>77</v>
      </c>
      <c r="B19" s="53" t="s">
        <v>78</v>
      </c>
      <c r="C19" s="93" t="s">
        <v>79</v>
      </c>
      <c r="D19" s="66" t="s">
        <v>80</v>
      </c>
      <c r="E19" s="66" t="s">
        <v>173</v>
      </c>
      <c r="F19" s="55">
        <v>8.65</v>
      </c>
      <c r="G19" s="55">
        <v>9.6</v>
      </c>
      <c r="H19" s="55">
        <v>7.6</v>
      </c>
      <c r="I19" s="55">
        <v>9.9</v>
      </c>
      <c r="J19" s="55">
        <v>7.6</v>
      </c>
      <c r="K19" s="55">
        <v>9.6</v>
      </c>
      <c r="L19" s="55">
        <v>8.6266</v>
      </c>
      <c r="M19" s="56">
        <v>11405</v>
      </c>
      <c r="N19" s="56">
        <v>98386.75</v>
      </c>
      <c r="O19" s="56">
        <v>74</v>
      </c>
      <c r="P19" s="111">
        <v>0.2632</v>
      </c>
      <c r="Q19" s="55">
        <v>9.9</v>
      </c>
      <c r="R19" s="55">
        <v>6.2</v>
      </c>
      <c r="S19" s="56">
        <v>18255772.8</v>
      </c>
    </row>
    <row r="20" spans="1:19" customHeight="1" ht="15">
      <c r="A20" s="53" t="s">
        <v>70</v>
      </c>
      <c r="B20" s="53" t="s">
        <v>71</v>
      </c>
      <c r="C20" s="93" t="s">
        <v>72</v>
      </c>
      <c r="D20" s="66" t="s">
        <v>73</v>
      </c>
      <c r="E20" s="66" t="s">
        <v>169</v>
      </c>
      <c r="F20" s="55">
        <v>1.1</v>
      </c>
      <c r="G20" s="55">
        <v>1.32</v>
      </c>
      <c r="H20" s="55">
        <v>1.02</v>
      </c>
      <c r="I20" s="55">
        <v>1.32</v>
      </c>
      <c r="J20" s="55">
        <v>1</v>
      </c>
      <c r="K20" s="55">
        <v>1.32</v>
      </c>
      <c r="L20" s="55">
        <v>1.1902</v>
      </c>
      <c r="M20" s="56">
        <v>3824</v>
      </c>
      <c r="N20" s="56">
        <v>4551.3</v>
      </c>
      <c r="O20" s="56">
        <v>9</v>
      </c>
      <c r="P20" s="111">
        <v>0.32</v>
      </c>
      <c r="Q20" s="55">
        <v>1.36</v>
      </c>
      <c r="R20" s="55">
        <v>0.91</v>
      </c>
      <c r="S20" s="56">
        <v>56290057.56</v>
      </c>
    </row>
    <row r="21" spans="1:19" customHeight="1" ht="15">
      <c r="A21" s="53" t="s">
        <v>206</v>
      </c>
      <c r="B21" s="53" t="s">
        <v>207</v>
      </c>
      <c r="C21" s="93" t="s">
        <v>208</v>
      </c>
      <c r="D21" s="66" t="s">
        <v>73</v>
      </c>
      <c r="E21" s="66" t="s">
        <v>169</v>
      </c>
      <c r="F21" s="55">
        <v>105</v>
      </c>
      <c r="G21" s="55">
        <v>115</v>
      </c>
      <c r="H21" s="55">
        <v>105</v>
      </c>
      <c r="I21" s="55">
        <v>106</v>
      </c>
      <c r="J21" s="55">
        <v>105</v>
      </c>
      <c r="K21" s="55">
        <v>106</v>
      </c>
      <c r="L21" s="55">
        <v>105.5195</v>
      </c>
      <c r="M21" s="56">
        <v>77</v>
      </c>
      <c r="N21" s="56">
        <v>8125</v>
      </c>
      <c r="O21" s="56">
        <v>5</v>
      </c>
      <c r="P21" s="111">
        <v>0.0095</v>
      </c>
      <c r="Q21" s="55">
        <v>110</v>
      </c>
      <c r="R21" s="55">
        <v>100</v>
      </c>
      <c r="S21" s="56">
        <v>241624138</v>
      </c>
    </row>
    <row r="22" spans="1:19" customHeight="1" ht="15">
      <c r="A22" s="53" t="s">
        <v>118</v>
      </c>
      <c r="B22" s="53" t="s">
        <v>119</v>
      </c>
      <c r="C22" s="93" t="s">
        <v>120</v>
      </c>
      <c r="D22" s="66" t="s">
        <v>80</v>
      </c>
      <c r="E22" s="66" t="s">
        <v>173</v>
      </c>
      <c r="F22" s="55">
        <v>290</v>
      </c>
      <c r="G22" s="55">
        <v>294</v>
      </c>
      <c r="H22" s="55">
        <v>318</v>
      </c>
      <c r="I22" s="55">
        <v>318</v>
      </c>
      <c r="J22" s="55">
        <v>290</v>
      </c>
      <c r="K22" s="55">
        <v>290</v>
      </c>
      <c r="L22" s="55">
        <v>303.9011</v>
      </c>
      <c r="M22" s="56">
        <v>1578</v>
      </c>
      <c r="N22" s="56">
        <v>479556</v>
      </c>
      <c r="O22" s="56">
        <v>132</v>
      </c>
      <c r="P22" s="111">
        <v>-0.0881</v>
      </c>
      <c r="Q22" s="55">
        <v>348</v>
      </c>
      <c r="R22" s="55">
        <v>216</v>
      </c>
      <c r="S22" s="56">
        <v>587141250</v>
      </c>
    </row>
    <row r="23" spans="1:19" customHeight="1" ht="15">
      <c r="A23" s="53" t="s">
        <v>84</v>
      </c>
      <c r="B23" s="53" t="s">
        <v>85</v>
      </c>
      <c r="C23" s="93" t="s">
        <v>86</v>
      </c>
      <c r="D23" s="66" t="s">
        <v>73</v>
      </c>
      <c r="E23" s="66" t="s">
        <v>169</v>
      </c>
      <c r="F23" s="55">
        <v>1.8</v>
      </c>
      <c r="G23" s="55">
        <v>2.6</v>
      </c>
      <c r="H23" s="55">
        <v>2.5</v>
      </c>
      <c r="I23" s="55">
        <v>2.6</v>
      </c>
      <c r="J23" s="55">
        <v>2.5</v>
      </c>
      <c r="K23" s="55">
        <v>2.6</v>
      </c>
      <c r="L23" s="55">
        <v>2.5994</v>
      </c>
      <c r="M23" s="56">
        <v>6540</v>
      </c>
      <c r="N23" s="56">
        <v>17000</v>
      </c>
      <c r="O23" s="56">
        <v>5</v>
      </c>
      <c r="P23" s="111">
        <v>0.1818</v>
      </c>
      <c r="Q23" s="55">
        <v>2.6</v>
      </c>
      <c r="R23" s="55">
        <v>1.8</v>
      </c>
      <c r="S23" s="56">
        <v>20530250</v>
      </c>
    </row>
    <row r="24" spans="1:19" customHeight="1" ht="15">
      <c r="A24" s="53" t="s">
        <v>134</v>
      </c>
      <c r="B24" s="53" t="s">
        <v>135</v>
      </c>
      <c r="C24" s="93" t="s">
        <v>136</v>
      </c>
      <c r="D24" s="66" t="s">
        <v>137</v>
      </c>
      <c r="E24" s="66" t="s">
        <v>173</v>
      </c>
      <c r="F24" s="55">
        <v>42</v>
      </c>
      <c r="G24" s="55">
        <v>42.5</v>
      </c>
      <c r="H24" s="55">
        <v>42.9</v>
      </c>
      <c r="I24" s="55">
        <v>45.6</v>
      </c>
      <c r="J24" s="55">
        <v>42</v>
      </c>
      <c r="K24" s="55">
        <v>42</v>
      </c>
      <c r="L24" s="55">
        <v>43.4259</v>
      </c>
      <c r="M24" s="56">
        <v>70408</v>
      </c>
      <c r="N24" s="56">
        <v>3057532.2</v>
      </c>
      <c r="O24" s="56">
        <v>660</v>
      </c>
      <c r="P24" s="111">
        <v>-0.021</v>
      </c>
      <c r="Q24" s="55">
        <v>45.6</v>
      </c>
      <c r="R24" s="55">
        <v>27.6</v>
      </c>
      <c r="S24" s="56">
        <v>3276000000</v>
      </c>
    </row>
    <row r="25" spans="1:19" customHeight="1" ht="15">
      <c r="A25" s="53" t="s">
        <v>87</v>
      </c>
      <c r="B25" s="53" t="s">
        <v>88</v>
      </c>
      <c r="C25" s="93" t="s">
        <v>89</v>
      </c>
      <c r="D25" s="66" t="s">
        <v>80</v>
      </c>
      <c r="E25" s="66" t="s">
        <v>173</v>
      </c>
      <c r="F25" s="55">
        <v>17</v>
      </c>
      <c r="G25" s="55">
        <v>19.7</v>
      </c>
      <c r="H25" s="55">
        <v>15.2</v>
      </c>
      <c r="I25" s="55">
        <v>20</v>
      </c>
      <c r="J25" s="55">
        <v>15</v>
      </c>
      <c r="K25" s="55">
        <v>17.8</v>
      </c>
      <c r="L25" s="55">
        <v>17.3452</v>
      </c>
      <c r="M25" s="56">
        <v>3921</v>
      </c>
      <c r="N25" s="56">
        <v>68010.6</v>
      </c>
      <c r="O25" s="56">
        <v>48</v>
      </c>
      <c r="P25" s="111">
        <v>0.1711</v>
      </c>
      <c r="Q25" s="55">
        <v>24.8</v>
      </c>
      <c r="R25" s="55">
        <v>11.6</v>
      </c>
      <c r="S25" s="56">
        <v>26370041.4</v>
      </c>
    </row>
    <row r="26" spans="1:19" customHeight="1" ht="15">
      <c r="A26" s="53" t="s">
        <v>209</v>
      </c>
      <c r="B26" s="53" t="s">
        <v>210</v>
      </c>
      <c r="C26" s="93" t="s">
        <v>211</v>
      </c>
      <c r="D26" s="66" t="s">
        <v>73</v>
      </c>
      <c r="E26" s="66" t="s">
        <v>173</v>
      </c>
      <c r="F26" s="55">
        <v>535</v>
      </c>
      <c r="G26" s="55">
        <v>545</v>
      </c>
      <c r="H26" s="55">
        <v>570</v>
      </c>
      <c r="I26" s="55">
        <v>570</v>
      </c>
      <c r="J26" s="55">
        <v>535</v>
      </c>
      <c r="K26" s="55">
        <v>535</v>
      </c>
      <c r="L26" s="55">
        <v>548.9161</v>
      </c>
      <c r="M26" s="56">
        <v>715</v>
      </c>
      <c r="N26" s="56">
        <v>392475</v>
      </c>
      <c r="O26" s="56">
        <v>110</v>
      </c>
      <c r="P26" s="111">
        <v>-0.0614</v>
      </c>
      <c r="Q26" s="55">
        <v>605</v>
      </c>
      <c r="R26" s="55">
        <v>406</v>
      </c>
      <c r="S26" s="56">
        <v>79180000</v>
      </c>
    </row>
    <row r="27" spans="1:19" customHeight="1" ht="15">
      <c r="A27" s="53" t="s">
        <v>212</v>
      </c>
      <c r="B27" s="53" t="s">
        <v>213</v>
      </c>
      <c r="C27" s="93" t="s">
        <v>214</v>
      </c>
      <c r="D27" s="66" t="s">
        <v>80</v>
      </c>
      <c r="E27" s="66" t="s">
        <v>173</v>
      </c>
      <c r="F27" s="55">
        <v>23.2</v>
      </c>
      <c r="G27" s="55">
        <v>29.8</v>
      </c>
      <c r="H27" s="55">
        <v>29.6</v>
      </c>
      <c r="I27" s="55">
        <v>30</v>
      </c>
      <c r="J27" s="55">
        <v>29.6</v>
      </c>
      <c r="K27" s="55">
        <v>29.6</v>
      </c>
      <c r="L27" s="55">
        <v>29.8017</v>
      </c>
      <c r="M27" s="56">
        <v>595</v>
      </c>
      <c r="N27" s="56">
        <v>17732</v>
      </c>
      <c r="O27" s="56">
        <v>5</v>
      </c>
      <c r="P27" s="111">
        <v>0</v>
      </c>
      <c r="Q27" s="55">
        <v>32</v>
      </c>
      <c r="R27" s="55">
        <v>23</v>
      </c>
      <c r="S27" s="56">
        <v>71439244.8</v>
      </c>
    </row>
    <row r="28" spans="1:19" customHeight="1" ht="15">
      <c r="A28" s="53" t="s">
        <v>215</v>
      </c>
      <c r="B28" s="53" t="s">
        <v>216</v>
      </c>
      <c r="C28" s="93" t="s">
        <v>217</v>
      </c>
      <c r="D28" s="66" t="s">
        <v>80</v>
      </c>
      <c r="E28" s="66" t="s">
        <v>173</v>
      </c>
      <c r="F28" s="55">
        <v>458</v>
      </c>
      <c r="G28" s="55">
        <v>476</v>
      </c>
      <c r="H28" s="55">
        <v>462</v>
      </c>
      <c r="I28" s="55">
        <v>478</v>
      </c>
      <c r="J28" s="55">
        <v>460</v>
      </c>
      <c r="K28" s="55">
        <v>476</v>
      </c>
      <c r="L28" s="55">
        <v>464.9655</v>
      </c>
      <c r="M28" s="56">
        <v>87</v>
      </c>
      <c r="N28" s="56">
        <v>40452</v>
      </c>
      <c r="O28" s="56">
        <v>16</v>
      </c>
      <c r="P28" s="111">
        <v>0.0303</v>
      </c>
      <c r="Q28" s="55">
        <v>520</v>
      </c>
      <c r="R28" s="55">
        <v>444</v>
      </c>
      <c r="S28" s="56">
        <v>4760000000</v>
      </c>
    </row>
    <row r="29" spans="1:19" customHeight="1" ht="15">
      <c r="A29" s="53" t="s">
        <v>112</v>
      </c>
      <c r="B29" s="53" t="s">
        <v>113</v>
      </c>
      <c r="C29" s="93" t="s">
        <v>114</v>
      </c>
      <c r="D29" s="66" t="s">
        <v>73</v>
      </c>
      <c r="E29" s="66" t="s">
        <v>173</v>
      </c>
      <c r="F29" s="55">
        <v>1.68</v>
      </c>
      <c r="G29" s="55">
        <v>1.75</v>
      </c>
      <c r="H29" s="55">
        <v>1.94</v>
      </c>
      <c r="I29" s="55">
        <v>1.96</v>
      </c>
      <c r="J29" s="55">
        <v>1.66</v>
      </c>
      <c r="K29" s="55">
        <v>1.75</v>
      </c>
      <c r="L29" s="55">
        <v>1.7795</v>
      </c>
      <c r="M29" s="56">
        <v>134025</v>
      </c>
      <c r="N29" s="56">
        <v>238497.65</v>
      </c>
      <c r="O29" s="56">
        <v>140</v>
      </c>
      <c r="P29" s="111">
        <v>-0.0979</v>
      </c>
      <c r="Q29" s="55">
        <v>2.52</v>
      </c>
      <c r="R29" s="55">
        <v>1.66</v>
      </c>
      <c r="S29" s="56">
        <v>23704100</v>
      </c>
    </row>
    <row r="30" spans="1:19" customHeight="1" ht="15">
      <c r="A30" s="53" t="s">
        <v>218</v>
      </c>
      <c r="B30" s="53" t="s">
        <v>219</v>
      </c>
      <c r="C30" s="93" t="s">
        <v>220</v>
      </c>
      <c r="D30" s="66" t="s">
        <v>73</v>
      </c>
      <c r="E30" s="66" t="s">
        <v>169</v>
      </c>
      <c r="F30" s="55">
        <v>2.84</v>
      </c>
      <c r="G30" s="55">
        <v>3</v>
      </c>
      <c r="H30" s="55">
        <v>2.98</v>
      </c>
      <c r="I30" s="55">
        <v>3</v>
      </c>
      <c r="J30" s="55">
        <v>2.84</v>
      </c>
      <c r="K30" s="55">
        <v>2.84</v>
      </c>
      <c r="L30" s="55">
        <v>2.9942</v>
      </c>
      <c r="M30" s="56">
        <v>10078</v>
      </c>
      <c r="N30" s="56">
        <v>30176.04</v>
      </c>
      <c r="O30" s="56">
        <v>13</v>
      </c>
      <c r="P30" s="111">
        <v>0.0071</v>
      </c>
      <c r="Q30" s="55">
        <v>3.02</v>
      </c>
      <c r="R30" s="55">
        <v>2.44</v>
      </c>
      <c r="S30" s="56">
        <v>8651827.12</v>
      </c>
    </row>
    <row r="31" spans="1:19" customHeight="1" ht="15">
      <c r="A31" s="53" t="s">
        <v>115</v>
      </c>
      <c r="B31" s="53" t="s">
        <v>116</v>
      </c>
      <c r="C31" s="93" t="s">
        <v>117</v>
      </c>
      <c r="D31" s="66" t="s">
        <v>73</v>
      </c>
      <c r="E31" s="66" t="s">
        <v>173</v>
      </c>
      <c r="F31" s="55">
        <v>286</v>
      </c>
      <c r="G31" s="55">
        <v>296</v>
      </c>
      <c r="H31" s="55">
        <v>320</v>
      </c>
      <c r="I31" s="55">
        <v>334</v>
      </c>
      <c r="J31" s="55">
        <v>290</v>
      </c>
      <c r="K31" s="55">
        <v>290</v>
      </c>
      <c r="L31" s="55">
        <v>299.1683</v>
      </c>
      <c r="M31" s="56">
        <v>303</v>
      </c>
      <c r="N31" s="56">
        <v>90648</v>
      </c>
      <c r="O31" s="56">
        <v>31</v>
      </c>
      <c r="P31" s="111">
        <v>-0.0938</v>
      </c>
      <c r="Q31" s="55">
        <v>340</v>
      </c>
      <c r="R31" s="55">
        <v>276</v>
      </c>
      <c r="S31" s="56">
        <v>32145050</v>
      </c>
    </row>
    <row r="32" spans="1:19" customHeight="1" ht="15">
      <c r="A32" s="53" t="s">
        <v>221</v>
      </c>
      <c r="B32" s="53" t="s">
        <v>222</v>
      </c>
      <c r="C32" s="93" t="s">
        <v>223</v>
      </c>
      <c r="D32" s="66" t="s">
        <v>73</v>
      </c>
      <c r="E32" s="66" t="s">
        <v>169</v>
      </c>
      <c r="F32" s="55">
        <v>422</v>
      </c>
      <c r="G32" s="55">
        <v>448</v>
      </c>
      <c r="H32" s="55">
        <v>430</v>
      </c>
      <c r="I32" s="55">
        <v>458</v>
      </c>
      <c r="J32" s="55">
        <v>422</v>
      </c>
      <c r="K32" s="55">
        <v>422</v>
      </c>
      <c r="L32" s="55">
        <v>447.0336</v>
      </c>
      <c r="M32" s="56">
        <v>238</v>
      </c>
      <c r="N32" s="56">
        <v>106394</v>
      </c>
      <c r="O32" s="56">
        <v>29</v>
      </c>
      <c r="P32" s="111">
        <v>-0.0409</v>
      </c>
      <c r="Q32" s="55">
        <v>520</v>
      </c>
      <c r="R32" s="55">
        <v>394</v>
      </c>
      <c r="S32" s="56">
        <v>52750000</v>
      </c>
    </row>
    <row r="33" spans="1:19" customHeight="1" ht="15">
      <c r="A33" s="53" t="s">
        <v>224</v>
      </c>
      <c r="B33" s="53" t="s">
        <v>225</v>
      </c>
      <c r="C33" s="93" t="s">
        <v>226</v>
      </c>
      <c r="D33" s="66" t="s">
        <v>73</v>
      </c>
      <c r="E33" s="66" t="s">
        <v>173</v>
      </c>
      <c r="F33" s="55">
        <v>7.1</v>
      </c>
      <c r="G33" s="55">
        <v>7.5</v>
      </c>
      <c r="H33" s="55">
        <v>7.05</v>
      </c>
      <c r="I33" s="55">
        <v>7.5</v>
      </c>
      <c r="J33" s="55">
        <v>6.9</v>
      </c>
      <c r="K33" s="55">
        <v>7.5</v>
      </c>
      <c r="L33" s="55">
        <v>7.2414</v>
      </c>
      <c r="M33" s="56">
        <v>2065</v>
      </c>
      <c r="N33" s="56">
        <v>14953.5</v>
      </c>
      <c r="O33" s="56">
        <v>20</v>
      </c>
      <c r="P33" s="111">
        <v>0.049</v>
      </c>
      <c r="Q33" s="55">
        <v>9.95</v>
      </c>
      <c r="R33" s="55">
        <v>6.9</v>
      </c>
      <c r="S33" s="56">
        <v>12275055</v>
      </c>
    </row>
    <row r="34" spans="1:19" customHeight="1" ht="15">
      <c r="A34" s="53" t="s">
        <v>96</v>
      </c>
      <c r="B34" s="53" t="s">
        <v>97</v>
      </c>
      <c r="C34" s="93" t="s">
        <v>98</v>
      </c>
      <c r="D34" s="66" t="s">
        <v>80</v>
      </c>
      <c r="E34" s="66" t="s">
        <v>173</v>
      </c>
      <c r="F34" s="55">
        <v>1.71</v>
      </c>
      <c r="G34" s="55">
        <v>1.84</v>
      </c>
      <c r="H34" s="55">
        <v>1.69</v>
      </c>
      <c r="I34" s="55">
        <v>1.9</v>
      </c>
      <c r="J34" s="55">
        <v>1.53</v>
      </c>
      <c r="K34" s="55">
        <v>1.89</v>
      </c>
      <c r="L34" s="55">
        <v>1.7711</v>
      </c>
      <c r="M34" s="56">
        <v>29037</v>
      </c>
      <c r="N34" s="56">
        <v>51427.11</v>
      </c>
      <c r="O34" s="56">
        <v>35</v>
      </c>
      <c r="P34" s="111">
        <v>0.0988</v>
      </c>
      <c r="Q34" s="55">
        <v>1.95</v>
      </c>
      <c r="R34" s="55">
        <v>1.08</v>
      </c>
      <c r="S34" s="56">
        <v>52866065.07</v>
      </c>
    </row>
    <row r="35" spans="1:19" customHeight="1" ht="15">
      <c r="A35" s="53" t="s">
        <v>227</v>
      </c>
      <c r="B35" s="53" t="s">
        <v>228</v>
      </c>
      <c r="C35" s="93" t="s">
        <v>229</v>
      </c>
      <c r="D35" s="66" t="s">
        <v>73</v>
      </c>
      <c r="E35" s="66" t="s">
        <v>169</v>
      </c>
      <c r="F35" s="55">
        <v>790</v>
      </c>
      <c r="G35" s="55">
        <v>800</v>
      </c>
      <c r="H35" s="55">
        <v>800</v>
      </c>
      <c r="I35" s="55">
        <v>800</v>
      </c>
      <c r="J35" s="55">
        <v>800</v>
      </c>
      <c r="K35" s="55">
        <v>800</v>
      </c>
      <c r="L35" s="55">
        <v>800</v>
      </c>
      <c r="M35" s="56">
        <v>34</v>
      </c>
      <c r="N35" s="56">
        <v>27200</v>
      </c>
      <c r="O35" s="56">
        <v>8</v>
      </c>
      <c r="P35" s="111">
        <v>0.039</v>
      </c>
      <c r="Q35" s="55">
        <v>910</v>
      </c>
      <c r="R35" s="55">
        <v>770</v>
      </c>
      <c r="S35" s="56">
        <v>806126400</v>
      </c>
    </row>
    <row r="36" spans="1:19" customHeight="1" ht="15">
      <c r="A36" s="53" t="s">
        <v>230</v>
      </c>
      <c r="B36" s="53" t="s">
        <v>231</v>
      </c>
      <c r="C36" s="93" t="s">
        <v>232</v>
      </c>
      <c r="D36" s="66" t="s">
        <v>73</v>
      </c>
      <c r="E36" s="66" t="s">
        <v>169</v>
      </c>
      <c r="F36" s="55" t="s">
        <v>185</v>
      </c>
      <c r="G36" s="55">
        <v>38</v>
      </c>
      <c r="H36" s="55">
        <v>38</v>
      </c>
      <c r="I36" s="55">
        <v>39.6</v>
      </c>
      <c r="J36" s="55">
        <v>36</v>
      </c>
      <c r="K36" s="55">
        <v>38</v>
      </c>
      <c r="L36" s="55">
        <v>36.7944</v>
      </c>
      <c r="M36" s="56">
        <v>467</v>
      </c>
      <c r="N36" s="56">
        <v>17183</v>
      </c>
      <c r="O36" s="56">
        <v>15</v>
      </c>
      <c r="P36" s="111">
        <v>0</v>
      </c>
      <c r="Q36" s="55">
        <v>39.6</v>
      </c>
      <c r="R36" s="55">
        <v>32.6</v>
      </c>
      <c r="S36" s="56">
        <v>73634614</v>
      </c>
    </row>
    <row r="37" spans="1:19" customHeight="1" ht="15">
      <c r="A37" s="53" t="s">
        <v>121</v>
      </c>
      <c r="B37" s="53" t="s">
        <v>122</v>
      </c>
      <c r="C37" s="93" t="s">
        <v>123</v>
      </c>
      <c r="D37" s="66" t="s">
        <v>73</v>
      </c>
      <c r="E37" s="66" t="s">
        <v>173</v>
      </c>
      <c r="F37" s="55">
        <v>2120</v>
      </c>
      <c r="G37" s="55">
        <v>2140</v>
      </c>
      <c r="H37" s="55">
        <v>2280</v>
      </c>
      <c r="I37" s="55">
        <v>2400</v>
      </c>
      <c r="J37" s="55">
        <v>2100</v>
      </c>
      <c r="K37" s="55">
        <v>2120</v>
      </c>
      <c r="L37" s="55">
        <v>2289.8039</v>
      </c>
      <c r="M37" s="56">
        <v>1173</v>
      </c>
      <c r="N37" s="56">
        <v>2685940</v>
      </c>
      <c r="O37" s="56">
        <v>345</v>
      </c>
      <c r="P37" s="111">
        <v>-0.0862</v>
      </c>
      <c r="Q37" s="55">
        <v>2400</v>
      </c>
      <c r="R37" s="55">
        <v>1240</v>
      </c>
      <c r="S37" s="56">
        <v>823357120</v>
      </c>
    </row>
    <row r="38" spans="1:19" customHeight="1" ht="15">
      <c r="A38" s="53" t="s">
        <v>141</v>
      </c>
      <c r="B38" s="53" t="s">
        <v>142</v>
      </c>
      <c r="C38" s="93" t="s">
        <v>123</v>
      </c>
      <c r="D38" s="66" t="s">
        <v>73</v>
      </c>
      <c r="E38" s="66" t="s">
        <v>173</v>
      </c>
      <c r="F38" s="55">
        <v>2040</v>
      </c>
      <c r="G38" s="55">
        <v>2100</v>
      </c>
      <c r="H38" s="55">
        <v>2220</v>
      </c>
      <c r="I38" s="55">
        <v>2280</v>
      </c>
      <c r="J38" s="55">
        <v>2000</v>
      </c>
      <c r="K38" s="55">
        <v>2080</v>
      </c>
      <c r="L38" s="55">
        <v>2197.9068</v>
      </c>
      <c r="M38" s="56">
        <v>1051</v>
      </c>
      <c r="N38" s="56">
        <v>2310000</v>
      </c>
      <c r="O38" s="56">
        <v>330</v>
      </c>
      <c r="P38" s="111">
        <v>-0.0714</v>
      </c>
      <c r="Q38" s="55">
        <v>2280</v>
      </c>
      <c r="R38" s="55">
        <v>1240</v>
      </c>
      <c r="S38" s="56">
        <v>255540480</v>
      </c>
    </row>
    <row r="39" spans="1:19" customHeight="1" ht="15">
      <c r="A39" s="53" t="s">
        <v>124</v>
      </c>
      <c r="B39" s="53" t="s">
        <v>125</v>
      </c>
      <c r="C39" s="93" t="s">
        <v>126</v>
      </c>
      <c r="D39" s="66" t="s">
        <v>80</v>
      </c>
      <c r="E39" s="66" t="s">
        <v>173</v>
      </c>
      <c r="F39" s="55">
        <v>498</v>
      </c>
      <c r="G39" s="55">
        <v>500</v>
      </c>
      <c r="H39" s="55">
        <v>540</v>
      </c>
      <c r="I39" s="55">
        <v>545</v>
      </c>
      <c r="J39" s="55">
        <v>494</v>
      </c>
      <c r="K39" s="55">
        <v>500</v>
      </c>
      <c r="L39" s="55">
        <v>514.5919</v>
      </c>
      <c r="M39" s="56">
        <v>12456</v>
      </c>
      <c r="N39" s="56">
        <v>6409757</v>
      </c>
      <c r="O39" s="56">
        <v>831</v>
      </c>
      <c r="P39" s="111">
        <v>-0.0826</v>
      </c>
      <c r="Q39" s="55">
        <v>565</v>
      </c>
      <c r="R39" s="55">
        <v>244</v>
      </c>
      <c r="S39" s="56">
        <v>1286059500</v>
      </c>
    </row>
    <row r="40" spans="1:19" customHeight="1" ht="15">
      <c r="A40" s="53" t="s">
        <v>103</v>
      </c>
      <c r="B40" s="53" t="s">
        <v>104</v>
      </c>
      <c r="C40" s="93" t="s">
        <v>105</v>
      </c>
      <c r="D40" s="66" t="s">
        <v>73</v>
      </c>
      <c r="E40" s="66" t="s">
        <v>173</v>
      </c>
      <c r="F40" s="55">
        <v>92</v>
      </c>
      <c r="G40" s="55">
        <v>95</v>
      </c>
      <c r="H40" s="55">
        <v>110</v>
      </c>
      <c r="I40" s="55">
        <v>110</v>
      </c>
      <c r="J40" s="55">
        <v>90</v>
      </c>
      <c r="K40" s="55">
        <v>95</v>
      </c>
      <c r="L40" s="55">
        <v>96.6342</v>
      </c>
      <c r="M40" s="56">
        <v>231</v>
      </c>
      <c r="N40" s="56">
        <v>22322.5</v>
      </c>
      <c r="O40" s="56">
        <v>22</v>
      </c>
      <c r="P40" s="111">
        <v>-0.1593</v>
      </c>
      <c r="Q40" s="55">
        <v>125</v>
      </c>
      <c r="R40" s="55">
        <v>90</v>
      </c>
      <c r="S40" s="56">
        <v>142368995</v>
      </c>
    </row>
    <row r="41" spans="1:19" customHeight="1" ht="15">
      <c r="A41" s="53" t="s">
        <v>233</v>
      </c>
      <c r="B41" s="53" t="s">
        <v>234</v>
      </c>
      <c r="C41" s="93" t="s">
        <v>235</v>
      </c>
      <c r="D41" s="66" t="s">
        <v>73</v>
      </c>
      <c r="E41" s="66" t="s">
        <v>169</v>
      </c>
      <c r="F41" s="55">
        <v>4.12</v>
      </c>
      <c r="G41" s="55">
        <v>4.66</v>
      </c>
      <c r="H41" s="55">
        <v>4.6</v>
      </c>
      <c r="I41" s="55">
        <v>4.66</v>
      </c>
      <c r="J41" s="55">
        <v>4.3</v>
      </c>
      <c r="K41" s="55">
        <v>4.66</v>
      </c>
      <c r="L41" s="55">
        <v>4.5159</v>
      </c>
      <c r="M41" s="56">
        <v>4517</v>
      </c>
      <c r="N41" s="56">
        <v>20398.38</v>
      </c>
      <c r="O41" s="56">
        <v>21</v>
      </c>
      <c r="P41" s="111">
        <v>0.013</v>
      </c>
      <c r="Q41" s="55">
        <v>5.4</v>
      </c>
      <c r="R41" s="55">
        <v>4.3</v>
      </c>
      <c r="S41" s="56">
        <v>26685159.14</v>
      </c>
    </row>
    <row r="42" spans="1:19" customHeight="1" ht="15">
      <c r="A42" s="53" t="s">
        <v>236</v>
      </c>
      <c r="B42" s="53" t="s">
        <v>237</v>
      </c>
      <c r="C42" s="93" t="s">
        <v>238</v>
      </c>
      <c r="D42" s="66" t="s">
        <v>80</v>
      </c>
      <c r="E42" s="66" t="s">
        <v>173</v>
      </c>
      <c r="F42" s="55">
        <v>141</v>
      </c>
      <c r="G42" s="55">
        <v>145</v>
      </c>
      <c r="H42" s="55">
        <v>144</v>
      </c>
      <c r="I42" s="55">
        <v>149</v>
      </c>
      <c r="J42" s="55">
        <v>140</v>
      </c>
      <c r="K42" s="55">
        <v>141</v>
      </c>
      <c r="L42" s="55">
        <v>142.8842</v>
      </c>
      <c r="M42" s="56">
        <v>518</v>
      </c>
      <c r="N42" s="56">
        <v>74014</v>
      </c>
      <c r="O42" s="56">
        <v>26</v>
      </c>
      <c r="P42" s="111">
        <v>-0.014</v>
      </c>
      <c r="Q42" s="55">
        <v>152</v>
      </c>
      <c r="R42" s="55">
        <v>121</v>
      </c>
      <c r="S42" s="56">
        <v>59638347</v>
      </c>
    </row>
    <row r="43" spans="1:19" customHeight="1" ht="15">
      <c r="A43" s="53" t="s">
        <v>239</v>
      </c>
      <c r="B43" s="53" t="s">
        <v>240</v>
      </c>
      <c r="C43" s="93" t="s">
        <v>241</v>
      </c>
      <c r="D43" s="66" t="s">
        <v>80</v>
      </c>
      <c r="E43" s="66" t="s">
        <v>173</v>
      </c>
      <c r="F43" s="55">
        <v>7.1</v>
      </c>
      <c r="G43" s="55">
        <v>7.8</v>
      </c>
      <c r="H43" s="55">
        <v>7.2</v>
      </c>
      <c r="I43" s="55">
        <v>7.8</v>
      </c>
      <c r="J43" s="55">
        <v>7.1</v>
      </c>
      <c r="K43" s="55">
        <v>7.3</v>
      </c>
      <c r="L43" s="55">
        <v>7.4483</v>
      </c>
      <c r="M43" s="56">
        <v>2536</v>
      </c>
      <c r="N43" s="56">
        <v>18888.8</v>
      </c>
      <c r="O43" s="56">
        <v>30</v>
      </c>
      <c r="P43" s="111">
        <v>0.0139</v>
      </c>
      <c r="Q43" s="55">
        <v>8.4</v>
      </c>
      <c r="R43" s="55">
        <v>5.7</v>
      </c>
      <c r="S43" s="56">
        <v>98407467.5</v>
      </c>
    </row>
    <row r="44" spans="1:19" customHeight="1" ht="15">
      <c r="A44" s="53" t="s">
        <v>242</v>
      </c>
      <c r="B44" s="53" t="s">
        <v>243</v>
      </c>
      <c r="C44" s="93" t="s">
        <v>244</v>
      </c>
      <c r="D44" s="66" t="s">
        <v>73</v>
      </c>
      <c r="E44" s="66" t="s">
        <v>173</v>
      </c>
      <c r="F44" s="55">
        <v>27</v>
      </c>
      <c r="G44" s="55">
        <v>28</v>
      </c>
      <c r="H44" s="55">
        <v>28</v>
      </c>
      <c r="I44" s="55">
        <v>28.2</v>
      </c>
      <c r="J44" s="55">
        <v>26.6</v>
      </c>
      <c r="K44" s="55">
        <v>27</v>
      </c>
      <c r="L44" s="55">
        <v>27.3547</v>
      </c>
      <c r="M44" s="56">
        <v>945</v>
      </c>
      <c r="N44" s="56">
        <v>25850.2</v>
      </c>
      <c r="O44" s="56">
        <v>33</v>
      </c>
      <c r="P44" s="111">
        <v>-0.0357</v>
      </c>
      <c r="Q44" s="55">
        <v>37.6</v>
      </c>
      <c r="R44" s="55">
        <v>26.6</v>
      </c>
      <c r="S44" s="56">
        <v>17885232</v>
      </c>
    </row>
    <row r="45" spans="1:19" customHeight="1" ht="15">
      <c r="A45" s="53" t="s">
        <v>245</v>
      </c>
      <c r="B45" s="53" t="s">
        <v>246</v>
      </c>
      <c r="C45" s="93" t="s">
        <v>247</v>
      </c>
      <c r="D45" s="66" t="s">
        <v>73</v>
      </c>
      <c r="E45" s="66" t="s">
        <v>169</v>
      </c>
      <c r="F45" s="55">
        <v>320</v>
      </c>
      <c r="G45" s="55">
        <v>334</v>
      </c>
      <c r="H45" s="55">
        <v>344</v>
      </c>
      <c r="I45" s="55">
        <v>344</v>
      </c>
      <c r="J45" s="55">
        <v>310</v>
      </c>
      <c r="K45" s="55">
        <v>326</v>
      </c>
      <c r="L45" s="55">
        <v>325.0909</v>
      </c>
      <c r="M45" s="56">
        <v>11</v>
      </c>
      <c r="N45" s="56">
        <v>3576</v>
      </c>
      <c r="O45" s="56">
        <v>6</v>
      </c>
      <c r="P45" s="111">
        <v>-0.024</v>
      </c>
      <c r="Q45" s="55">
        <v>410</v>
      </c>
      <c r="R45" s="55">
        <v>308</v>
      </c>
      <c r="S45" s="56">
        <v>98660966</v>
      </c>
    </row>
    <row r="46" spans="1:19" customHeight="1" ht="15">
      <c r="A46" s="53" t="s">
        <v>248</v>
      </c>
      <c r="B46" s="53" t="s">
        <v>249</v>
      </c>
      <c r="C46" s="93" t="s">
        <v>250</v>
      </c>
      <c r="D46" s="66" t="s">
        <v>73</v>
      </c>
      <c r="E46" s="66" t="s">
        <v>173</v>
      </c>
      <c r="F46" s="55">
        <v>46.2</v>
      </c>
      <c r="G46" s="55">
        <v>48.8</v>
      </c>
      <c r="H46" s="55">
        <v>47.8</v>
      </c>
      <c r="I46" s="55">
        <v>49.6</v>
      </c>
      <c r="J46" s="55">
        <v>47.2</v>
      </c>
      <c r="K46" s="55">
        <v>47.2</v>
      </c>
      <c r="L46" s="55">
        <v>48.2069</v>
      </c>
      <c r="M46" s="56">
        <v>2094</v>
      </c>
      <c r="N46" s="56">
        <v>100945.2</v>
      </c>
      <c r="O46" s="56">
        <v>24</v>
      </c>
      <c r="P46" s="111">
        <v>-0.0042</v>
      </c>
      <c r="Q46" s="55">
        <v>50</v>
      </c>
      <c r="R46" s="55">
        <v>41.4</v>
      </c>
      <c r="S46" s="56">
        <v>516572800.8</v>
      </c>
    </row>
    <row r="47" spans="1:19" customHeight="1" ht="15">
      <c r="A47" s="53" t="s">
        <v>251</v>
      </c>
      <c r="B47" s="53" t="s">
        <v>252</v>
      </c>
      <c r="C47" s="93" t="s">
        <v>253</v>
      </c>
      <c r="D47" s="66" t="s">
        <v>80</v>
      </c>
      <c r="E47" s="66" t="s">
        <v>173</v>
      </c>
      <c r="F47" s="55">
        <v>5250</v>
      </c>
      <c r="G47" s="55">
        <v>5800</v>
      </c>
      <c r="H47" s="55">
        <v>5500</v>
      </c>
      <c r="I47" s="55">
        <v>5650</v>
      </c>
      <c r="J47" s="55">
        <v>5400</v>
      </c>
      <c r="K47" s="55">
        <v>5550</v>
      </c>
      <c r="L47" s="55">
        <v>5520</v>
      </c>
      <c r="M47" s="56">
        <v>25</v>
      </c>
      <c r="N47" s="56">
        <v>138000</v>
      </c>
      <c r="O47" s="56">
        <v>23</v>
      </c>
      <c r="P47" s="111">
        <v>0.0091</v>
      </c>
      <c r="Q47" s="55">
        <v>7700</v>
      </c>
      <c r="R47" s="55">
        <v>5400</v>
      </c>
      <c r="S47" s="56">
        <v>167576700</v>
      </c>
    </row>
    <row r="48" spans="1:19" customHeight="1" ht="15">
      <c r="A48" s="53" t="s">
        <v>90</v>
      </c>
      <c r="B48" s="53" t="s">
        <v>91</v>
      </c>
      <c r="C48" s="93" t="s">
        <v>92</v>
      </c>
      <c r="D48" s="66" t="s">
        <v>73</v>
      </c>
      <c r="E48" s="66" t="s">
        <v>169</v>
      </c>
      <c r="F48" s="55">
        <v>1.1</v>
      </c>
      <c r="G48" s="55">
        <v>1.49</v>
      </c>
      <c r="H48" s="55">
        <v>1.5</v>
      </c>
      <c r="I48" s="55">
        <v>1.5</v>
      </c>
      <c r="J48" s="55">
        <v>1.2</v>
      </c>
      <c r="K48" s="55">
        <v>1.2</v>
      </c>
      <c r="L48" s="55">
        <v>1.2902</v>
      </c>
      <c r="M48" s="56">
        <v>665</v>
      </c>
      <c r="N48" s="56">
        <v>858</v>
      </c>
      <c r="O48" s="56">
        <v>5</v>
      </c>
      <c r="P48" s="111">
        <v>0.1321</v>
      </c>
      <c r="Q48" s="55">
        <v>1.5</v>
      </c>
      <c r="R48" s="55">
        <v>0.99</v>
      </c>
      <c r="S48" s="56">
        <v>7275870</v>
      </c>
    </row>
    <row r="49" spans="1:19" customHeight="1" ht="15">
      <c r="A49" s="53" t="s">
        <v>254</v>
      </c>
      <c r="B49" s="53" t="s">
        <v>255</v>
      </c>
      <c r="C49" s="93" t="s">
        <v>256</v>
      </c>
      <c r="D49" s="66" t="s">
        <v>73</v>
      </c>
      <c r="E49" s="66" t="s">
        <v>173</v>
      </c>
      <c r="F49" s="55">
        <v>6.7</v>
      </c>
      <c r="G49" s="55">
        <v>6.95</v>
      </c>
      <c r="H49" s="55">
        <v>7</v>
      </c>
      <c r="I49" s="55">
        <v>7</v>
      </c>
      <c r="J49" s="55">
        <v>6.7</v>
      </c>
      <c r="K49" s="55">
        <v>7</v>
      </c>
      <c r="L49" s="55">
        <v>6.9792</v>
      </c>
      <c r="M49" s="56">
        <v>22309</v>
      </c>
      <c r="N49" s="56">
        <v>155698.3</v>
      </c>
      <c r="O49" s="56">
        <v>31</v>
      </c>
      <c r="P49" s="111">
        <v>0</v>
      </c>
      <c r="Q49" s="55">
        <v>8.55</v>
      </c>
      <c r="R49" s="55">
        <v>6.7</v>
      </c>
      <c r="S49" s="56">
        <v>74711189</v>
      </c>
    </row>
    <row r="50" spans="1:19" customHeight="1" ht="15">
      <c r="A50" s="53" t="s">
        <v>257</v>
      </c>
      <c r="B50" s="53" t="s">
        <v>258</v>
      </c>
      <c r="C50" s="93" t="s">
        <v>259</v>
      </c>
      <c r="D50" s="66" t="s">
        <v>73</v>
      </c>
      <c r="E50" s="66" t="s">
        <v>169</v>
      </c>
      <c r="F50" s="55">
        <v>86</v>
      </c>
      <c r="G50" s="55">
        <v>92</v>
      </c>
      <c r="H50" s="55">
        <v>86</v>
      </c>
      <c r="I50" s="55">
        <v>92</v>
      </c>
      <c r="J50" s="55">
        <v>85</v>
      </c>
      <c r="K50" s="55">
        <v>85</v>
      </c>
      <c r="L50" s="55">
        <v>89.6364</v>
      </c>
      <c r="M50" s="56">
        <v>253</v>
      </c>
      <c r="N50" s="56">
        <v>22678</v>
      </c>
      <c r="O50" s="56">
        <v>14</v>
      </c>
      <c r="P50" s="111">
        <v>-0.0556</v>
      </c>
      <c r="Q50" s="55">
        <v>92</v>
      </c>
      <c r="R50" s="55">
        <v>43</v>
      </c>
      <c r="S50" s="56">
        <v>56843665</v>
      </c>
    </row>
    <row r="51" spans="1:19" customHeight="1" ht="15">
      <c r="A51" s="53" t="s">
        <v>127</v>
      </c>
      <c r="B51" s="53" t="s">
        <v>128</v>
      </c>
      <c r="C51" s="93" t="s">
        <v>129</v>
      </c>
      <c r="D51" s="66" t="s">
        <v>73</v>
      </c>
      <c r="E51" s="66" t="s">
        <v>173</v>
      </c>
      <c r="F51" s="55">
        <v>310</v>
      </c>
      <c r="G51" s="55">
        <v>324</v>
      </c>
      <c r="H51" s="55">
        <v>336</v>
      </c>
      <c r="I51" s="55">
        <v>340</v>
      </c>
      <c r="J51" s="55">
        <v>298</v>
      </c>
      <c r="K51" s="55">
        <v>310</v>
      </c>
      <c r="L51" s="55">
        <v>323.0982</v>
      </c>
      <c r="M51" s="56">
        <v>1018</v>
      </c>
      <c r="N51" s="56">
        <v>328914</v>
      </c>
      <c r="O51" s="56">
        <v>68</v>
      </c>
      <c r="P51" s="111">
        <v>-0.0774</v>
      </c>
      <c r="Q51" s="55">
        <v>412</v>
      </c>
      <c r="R51" s="55">
        <v>294</v>
      </c>
      <c r="S51" s="56">
        <v>681309320</v>
      </c>
    </row>
    <row r="52" spans="1:19" customHeight="1" ht="15">
      <c r="A52" s="53" t="s">
        <v>260</v>
      </c>
      <c r="B52" s="53" t="s">
        <v>261</v>
      </c>
      <c r="C52" s="93" t="s">
        <v>262</v>
      </c>
      <c r="D52" s="66" t="s">
        <v>137</v>
      </c>
      <c r="E52" s="66" t="s">
        <v>173</v>
      </c>
      <c r="F52" s="55">
        <v>144</v>
      </c>
      <c r="G52" s="55">
        <v>147.5</v>
      </c>
      <c r="H52" s="55">
        <v>142</v>
      </c>
      <c r="I52" s="55">
        <v>149.5</v>
      </c>
      <c r="J52" s="55">
        <v>141.5</v>
      </c>
      <c r="K52" s="55">
        <v>144</v>
      </c>
      <c r="L52" s="55">
        <v>144.2233</v>
      </c>
      <c r="M52" s="56">
        <v>5100</v>
      </c>
      <c r="N52" s="56">
        <v>735539</v>
      </c>
      <c r="O52" s="56">
        <v>183</v>
      </c>
      <c r="P52" s="111">
        <v>0.007</v>
      </c>
      <c r="Q52" s="55">
        <v>169.5</v>
      </c>
      <c r="R52" s="55">
        <v>128</v>
      </c>
      <c r="S52" s="56">
        <v>1025280432</v>
      </c>
    </row>
    <row r="53" spans="1:19" customHeight="1" ht="15">
      <c r="A53" s="53" t="s">
        <v>138</v>
      </c>
      <c r="B53" s="53" t="s">
        <v>139</v>
      </c>
      <c r="C53" s="93" t="s">
        <v>140</v>
      </c>
      <c r="D53" s="66" t="s">
        <v>137</v>
      </c>
      <c r="E53" s="66" t="s">
        <v>173</v>
      </c>
      <c r="F53" s="55">
        <v>5.9</v>
      </c>
      <c r="G53" s="55">
        <v>5.92</v>
      </c>
      <c r="H53" s="55">
        <v>6.14</v>
      </c>
      <c r="I53" s="55">
        <v>6.76</v>
      </c>
      <c r="J53" s="55">
        <v>5.9</v>
      </c>
      <c r="K53" s="55">
        <v>5.9</v>
      </c>
      <c r="L53" s="55">
        <v>6.3373</v>
      </c>
      <c r="M53" s="56">
        <v>452910</v>
      </c>
      <c r="N53" s="56">
        <v>2870209.08</v>
      </c>
      <c r="O53" s="56">
        <v>639</v>
      </c>
      <c r="P53" s="111">
        <v>-0.0391</v>
      </c>
      <c r="Q53" s="55">
        <v>6.76</v>
      </c>
      <c r="R53" s="55">
        <v>4.7</v>
      </c>
      <c r="S53" s="56">
        <v>743562497.8</v>
      </c>
    </row>
    <row r="54" spans="1:19" customHeight="1" ht="15">
      <c r="A54" s="53" t="s">
        <v>99</v>
      </c>
      <c r="B54" s="53" t="s">
        <v>100</v>
      </c>
      <c r="C54" s="93" t="s">
        <v>101</v>
      </c>
      <c r="D54" s="66" t="s">
        <v>73</v>
      </c>
      <c r="E54" s="66" t="s">
        <v>173</v>
      </c>
      <c r="F54" s="55">
        <v>95</v>
      </c>
      <c r="G54" s="55">
        <v>98</v>
      </c>
      <c r="H54" s="55">
        <v>88.5</v>
      </c>
      <c r="I54" s="55">
        <v>104</v>
      </c>
      <c r="J54" s="55">
        <v>87.5</v>
      </c>
      <c r="K54" s="55">
        <v>95</v>
      </c>
      <c r="L54" s="55">
        <v>94.488</v>
      </c>
      <c r="M54" s="56">
        <v>6188</v>
      </c>
      <c r="N54" s="56">
        <v>584691.5</v>
      </c>
      <c r="O54" s="56">
        <v>147</v>
      </c>
      <c r="P54" s="111">
        <v>0.0674</v>
      </c>
      <c r="Q54" s="55">
        <v>104</v>
      </c>
      <c r="R54" s="55">
        <v>64</v>
      </c>
      <c r="S54" s="56">
        <v>62563580</v>
      </c>
    </row>
    <row r="55" spans="1:19" customHeight="1" ht="15">
      <c r="A55" s="53" t="s">
        <v>81</v>
      </c>
      <c r="B55" s="53" t="s">
        <v>82</v>
      </c>
      <c r="C55" s="93" t="s">
        <v>83</v>
      </c>
      <c r="D55" s="66" t="s">
        <v>73</v>
      </c>
      <c r="E55" s="66" t="s">
        <v>169</v>
      </c>
      <c r="F55" s="55">
        <v>18</v>
      </c>
      <c r="G55" s="55">
        <v>18.8</v>
      </c>
      <c r="H55" s="55">
        <v>15.5</v>
      </c>
      <c r="I55" s="55">
        <v>18.8</v>
      </c>
      <c r="J55" s="55">
        <v>15.5</v>
      </c>
      <c r="K55" s="55">
        <v>18</v>
      </c>
      <c r="L55" s="55">
        <v>16.7819</v>
      </c>
      <c r="M55" s="56">
        <v>3714</v>
      </c>
      <c r="N55" s="56">
        <v>62328.1</v>
      </c>
      <c r="O55" s="56">
        <v>38</v>
      </c>
      <c r="P55" s="111">
        <v>0.2587</v>
      </c>
      <c r="Q55" s="55">
        <v>18.8</v>
      </c>
      <c r="R55" s="55">
        <v>11.5</v>
      </c>
      <c r="S55" s="56">
        <v>16541496</v>
      </c>
    </row>
    <row r="56" spans="1:19" customHeight="1" ht="15">
      <c r="A56" s="53" t="s">
        <v>143</v>
      </c>
      <c r="B56" s="53" t="s">
        <v>144</v>
      </c>
      <c r="C56" s="93" t="s">
        <v>145</v>
      </c>
      <c r="D56" s="66" t="s">
        <v>80</v>
      </c>
      <c r="E56" s="66" t="s">
        <v>173</v>
      </c>
      <c r="F56" s="55">
        <v>52</v>
      </c>
      <c r="G56" s="55">
        <v>52.2</v>
      </c>
      <c r="H56" s="55">
        <v>50.4</v>
      </c>
      <c r="I56" s="55">
        <v>53.8</v>
      </c>
      <c r="J56" s="55">
        <v>49.7</v>
      </c>
      <c r="K56" s="55">
        <v>52</v>
      </c>
      <c r="L56" s="55">
        <v>51.8164</v>
      </c>
      <c r="M56" s="56">
        <v>40440</v>
      </c>
      <c r="N56" s="56">
        <v>2095454</v>
      </c>
      <c r="O56" s="56">
        <v>344</v>
      </c>
      <c r="P56" s="111">
        <v>0.0317</v>
      </c>
      <c r="Q56" s="55">
        <v>55.6</v>
      </c>
      <c r="R56" s="55">
        <v>41</v>
      </c>
      <c r="S56" s="56">
        <v>101920000</v>
      </c>
    </row>
    <row r="57" spans="1:19" customHeight="1" ht="15">
      <c r="A57" s="53" t="s">
        <v>74</v>
      </c>
      <c r="B57" s="53" t="s">
        <v>75</v>
      </c>
      <c r="C57" s="93" t="s">
        <v>76</v>
      </c>
      <c r="D57" s="66" t="s">
        <v>73</v>
      </c>
      <c r="E57" s="66" t="s">
        <v>169</v>
      </c>
      <c r="F57" s="55">
        <v>20.2</v>
      </c>
      <c r="G57" s="55">
        <v>22.8</v>
      </c>
      <c r="H57" s="55">
        <v>19.8</v>
      </c>
      <c r="I57" s="55">
        <v>23</v>
      </c>
      <c r="J57" s="55">
        <v>19.8</v>
      </c>
      <c r="K57" s="55">
        <v>23</v>
      </c>
      <c r="L57" s="55">
        <v>21.7388</v>
      </c>
      <c r="M57" s="56">
        <v>2420</v>
      </c>
      <c r="N57" s="56">
        <v>52607.8</v>
      </c>
      <c r="O57" s="56">
        <v>28</v>
      </c>
      <c r="P57" s="111">
        <v>0.2778</v>
      </c>
      <c r="Q57" s="55">
        <v>23</v>
      </c>
      <c r="R57" s="55">
        <v>15</v>
      </c>
      <c r="S57" s="56">
        <v>4357580</v>
      </c>
    </row>
    <row r="58" spans="1:19" customHeight="1" ht="15">
      <c r="A58" s="53" t="s">
        <v>263</v>
      </c>
      <c r="B58" s="53" t="s">
        <v>264</v>
      </c>
      <c r="C58" s="93" t="s">
        <v>265</v>
      </c>
      <c r="D58" s="66" t="s">
        <v>73</v>
      </c>
      <c r="E58" s="66" t="s">
        <v>169</v>
      </c>
      <c r="F58" s="55">
        <v>155</v>
      </c>
      <c r="G58" s="55">
        <v>270</v>
      </c>
      <c r="H58" s="55">
        <v>270</v>
      </c>
      <c r="I58" s="55">
        <v>270</v>
      </c>
      <c r="J58" s="55">
        <v>270</v>
      </c>
      <c r="K58" s="55">
        <v>270</v>
      </c>
      <c r="L58" s="55">
        <v>270</v>
      </c>
      <c r="M58" s="56">
        <v>32</v>
      </c>
      <c r="N58" s="56">
        <v>8640</v>
      </c>
      <c r="O58" s="56">
        <v>9</v>
      </c>
      <c r="P58" s="111">
        <v>0</v>
      </c>
      <c r="Q58" s="55">
        <v>270</v>
      </c>
      <c r="R58" s="55">
        <v>168</v>
      </c>
      <c r="S58" s="56">
        <v>22097340</v>
      </c>
    </row>
    <row r="59" spans="1:19" customHeight="1" ht="15">
      <c r="A59" s="53" t="s">
        <v>93</v>
      </c>
      <c r="B59" s="53" t="s">
        <v>94</v>
      </c>
      <c r="C59" s="93" t="s">
        <v>95</v>
      </c>
      <c r="D59" s="66" t="s">
        <v>73</v>
      </c>
      <c r="E59" s="66" t="s">
        <v>169</v>
      </c>
      <c r="F59" s="55">
        <v>40</v>
      </c>
      <c r="G59" s="55">
        <v>134</v>
      </c>
      <c r="H59" s="55">
        <v>80</v>
      </c>
      <c r="I59" s="55">
        <v>90</v>
      </c>
      <c r="J59" s="55">
        <v>80</v>
      </c>
      <c r="K59" s="55">
        <v>90</v>
      </c>
      <c r="L59" s="55">
        <v>89.0244</v>
      </c>
      <c r="M59" s="56">
        <v>900</v>
      </c>
      <c r="N59" s="56">
        <v>80122</v>
      </c>
      <c r="O59" s="56">
        <v>7</v>
      </c>
      <c r="P59" s="111">
        <v>0.125</v>
      </c>
      <c r="Q59" s="55">
        <v>90</v>
      </c>
      <c r="R59" s="55">
        <v>80</v>
      </c>
      <c r="S59" s="56">
        <v>3240000</v>
      </c>
    </row>
    <row r="60" spans="1:19" customHeight="1" ht="15">
      <c r="A60" s="53" t="s">
        <v>266</v>
      </c>
      <c r="B60" s="53" t="s">
        <v>267</v>
      </c>
      <c r="C60" s="93" t="s">
        <v>268</v>
      </c>
      <c r="D60" s="66" t="s">
        <v>73</v>
      </c>
      <c r="E60" s="66" t="s">
        <v>173</v>
      </c>
      <c r="F60" s="55">
        <v>11.6</v>
      </c>
      <c r="G60" s="55">
        <v>12.3</v>
      </c>
      <c r="H60" s="55">
        <v>12</v>
      </c>
      <c r="I60" s="55">
        <v>12.4</v>
      </c>
      <c r="J60" s="55">
        <v>10</v>
      </c>
      <c r="K60" s="55">
        <v>12.4</v>
      </c>
      <c r="L60" s="55">
        <v>10.8177</v>
      </c>
      <c r="M60" s="56">
        <v>3641</v>
      </c>
      <c r="N60" s="56">
        <v>39387.2</v>
      </c>
      <c r="O60" s="56">
        <v>71</v>
      </c>
      <c r="P60" s="111">
        <v>-0.008</v>
      </c>
      <c r="Q60" s="55">
        <v>19.7</v>
      </c>
      <c r="R60" s="55">
        <v>10</v>
      </c>
      <c r="S60" s="56">
        <v>7192000</v>
      </c>
    </row>
    <row r="61" spans="1:19" customHeight="1" ht="15">
      <c r="A61" s="53" t="s">
        <v>269</v>
      </c>
      <c r="B61" s="53" t="s">
        <v>270</v>
      </c>
      <c r="C61" s="93" t="s">
        <v>271</v>
      </c>
      <c r="D61" s="66" t="s">
        <v>73</v>
      </c>
      <c r="E61" s="66" t="s">
        <v>169</v>
      </c>
      <c r="F61" s="55">
        <v>0.91</v>
      </c>
      <c r="G61" s="55">
        <v>0.93</v>
      </c>
      <c r="H61" s="55">
        <v>0.95</v>
      </c>
      <c r="I61" s="55">
        <v>0.95</v>
      </c>
      <c r="J61" s="55">
        <v>0.93</v>
      </c>
      <c r="K61" s="55">
        <v>0.93</v>
      </c>
      <c r="L61" s="55">
        <v>0.9391</v>
      </c>
      <c r="M61" s="56">
        <v>882</v>
      </c>
      <c r="N61" s="56">
        <v>828.26</v>
      </c>
      <c r="O61" s="56">
        <v>5</v>
      </c>
      <c r="P61" s="111">
        <v>-0.0211</v>
      </c>
      <c r="Q61" s="55">
        <v>1.05</v>
      </c>
      <c r="R61" s="55">
        <v>0.9</v>
      </c>
      <c r="S61" s="56">
        <v>5637581.88</v>
      </c>
    </row>
    <row r="62" spans="1:19" customHeight="1" ht="15">
      <c r="A62" s="53" t="s">
        <v>106</v>
      </c>
      <c r="B62" s="53" t="s">
        <v>107</v>
      </c>
      <c r="C62" s="93" t="s">
        <v>108</v>
      </c>
      <c r="D62" s="66" t="s">
        <v>73</v>
      </c>
      <c r="E62" s="66" t="s">
        <v>173</v>
      </c>
      <c r="F62" s="55">
        <v>3.52</v>
      </c>
      <c r="G62" s="55">
        <v>3.64</v>
      </c>
      <c r="H62" s="55">
        <v>4</v>
      </c>
      <c r="I62" s="55">
        <v>4</v>
      </c>
      <c r="J62" s="55">
        <v>3.52</v>
      </c>
      <c r="K62" s="55">
        <v>3.58</v>
      </c>
      <c r="L62" s="55">
        <v>3.7421</v>
      </c>
      <c r="M62" s="56">
        <v>71048</v>
      </c>
      <c r="N62" s="56">
        <v>265868.32</v>
      </c>
      <c r="O62" s="56">
        <v>161</v>
      </c>
      <c r="P62" s="111">
        <v>-0.1268</v>
      </c>
      <c r="Q62" s="55">
        <v>4.78</v>
      </c>
      <c r="R62" s="55">
        <v>3.4</v>
      </c>
      <c r="S62" s="56">
        <v>60191424.26</v>
      </c>
    </row>
    <row r="63" spans="1:19" customHeight="1" ht="15">
      <c r="A63" s="53" t="s">
        <v>109</v>
      </c>
      <c r="B63" s="53" t="s">
        <v>110</v>
      </c>
      <c r="C63" s="93" t="s">
        <v>111</v>
      </c>
      <c r="D63" s="66" t="s">
        <v>73</v>
      </c>
      <c r="E63" s="66" t="s">
        <v>173</v>
      </c>
      <c r="F63" s="55">
        <v>26.7</v>
      </c>
      <c r="G63" s="55">
        <v>26.9</v>
      </c>
      <c r="H63" s="55">
        <v>29.6</v>
      </c>
      <c r="I63" s="55">
        <v>29.7</v>
      </c>
      <c r="J63" s="55">
        <v>25.8</v>
      </c>
      <c r="K63" s="55">
        <v>26.7</v>
      </c>
      <c r="L63" s="55">
        <v>27.4093</v>
      </c>
      <c r="M63" s="56">
        <v>125075</v>
      </c>
      <c r="N63" s="56">
        <v>3428214.2</v>
      </c>
      <c r="O63" s="56">
        <v>972</v>
      </c>
      <c r="P63" s="111">
        <v>-0.101</v>
      </c>
      <c r="Q63" s="55">
        <v>30.4</v>
      </c>
      <c r="R63" s="55">
        <v>16.5</v>
      </c>
      <c r="S63" s="56">
        <v>8550460198.5</v>
      </c>
    </row>
    <row r="64" spans="1:19" customHeight="1" ht="15">
      <c r="A64" s="53" t="s">
        <v>272</v>
      </c>
      <c r="B64" s="53" t="s">
        <v>273</v>
      </c>
      <c r="C64" s="93" t="s">
        <v>274</v>
      </c>
      <c r="D64" s="66" t="s">
        <v>80</v>
      </c>
      <c r="E64" s="66" t="s">
        <v>173</v>
      </c>
      <c r="F64" s="55">
        <v>2.74</v>
      </c>
      <c r="G64" s="55">
        <v>3</v>
      </c>
      <c r="H64" s="55">
        <v>3</v>
      </c>
      <c r="I64" s="55">
        <v>3</v>
      </c>
      <c r="J64" s="55">
        <v>2.8</v>
      </c>
      <c r="K64" s="55">
        <v>3</v>
      </c>
      <c r="L64" s="55">
        <v>2.8906</v>
      </c>
      <c r="M64" s="56">
        <v>1828</v>
      </c>
      <c r="N64" s="56">
        <v>5284</v>
      </c>
      <c r="O64" s="56">
        <v>4</v>
      </c>
      <c r="P64" s="111">
        <v>0.0345</v>
      </c>
      <c r="Q64" s="55">
        <v>3.5</v>
      </c>
      <c r="R64" s="55">
        <v>2.36</v>
      </c>
      <c r="S64" s="56">
        <v>6953550</v>
      </c>
    </row>
    <row r="65" spans="1:19" customHeight="1" ht="14.1" s="92" customFormat="1">
      <c r="A65" s="90"/>
      <c r="B65" s="90"/>
      <c r="C65" s="91"/>
    </row>
    <row r="66" spans="1:19" customHeight="1" ht="14.1" s="92" customFormat="1">
      <c r="B66" s="132" t="s">
        <v>155</v>
      </c>
      <c r="C6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67" spans="1:19" customHeight="1" ht="14.1" s="92" customFormat="1">
      <c r="B67" s="132"/>
      <c r="C6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68" spans="1:19" customHeight="1" ht="14.1" s="92" customFormat="1">
      <c r="B68" s="132"/>
      <c r="C6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69" spans="1:19" customHeight="1" ht="14.1" s="92" customFormat="1">
      <c r="B69" s="132"/>
      <c r="C69" s="132"/>
    </row>
    <row r="70" spans="1:19" customHeight="1" ht="14.1" s="92" customFormat="1">
      <c r="B70" s="140" t="s">
        <v>275</v>
      </c>
      <c r="C70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70" s="154"/>
      <c r="E70" s="154"/>
      <c r="F70" s="154"/>
      <c r="G70" s="154"/>
    </row>
    <row r="71" spans="1:19" customHeight="1" ht="14.1" s="92" customFormat="1">
      <c r="B71" s="136"/>
      <c r="C71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71" s="154"/>
      <c r="E71" s="154"/>
      <c r="F71" s="154"/>
      <c r="G71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0:G70"/>
    <mergeCell ref="C71:G71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160</v>
      </c>
      <c r="F1" s="127" t="s">
        <v>161</v>
      </c>
      <c r="G1" s="127" t="s">
        <v>43</v>
      </c>
      <c r="H1" s="127" t="s">
        <v>44</v>
      </c>
      <c r="I1" s="127" t="s">
        <v>45</v>
      </c>
      <c r="J1" s="127" t="s">
        <v>162</v>
      </c>
      <c r="K1" s="127" t="s">
        <v>163</v>
      </c>
      <c r="L1" s="127" t="s">
        <v>30</v>
      </c>
      <c r="M1" s="127" t="s">
        <v>29</v>
      </c>
      <c r="N1" s="127" t="s">
        <v>278</v>
      </c>
      <c r="O1" s="141" t="s">
        <v>279</v>
      </c>
      <c r="P1" s="141" t="s">
        <v>280</v>
      </c>
      <c r="Q1" s="141" t="s">
        <v>281</v>
      </c>
      <c r="R1" s="141" t="s">
        <v>32</v>
      </c>
    </row>
    <row r="2" spans="1:18" customHeight="1" ht="15" s="59" customFormat="1">
      <c r="A2" s="60" t="s">
        <v>282</v>
      </c>
      <c r="B2" s="60" t="s">
        <v>283</v>
      </c>
      <c r="C2" s="60" t="s">
        <v>284</v>
      </c>
      <c r="D2" s="61" t="s">
        <v>80</v>
      </c>
      <c r="E2" s="62" t="s">
        <v>185</v>
      </c>
      <c r="F2" s="62">
        <v>100.15</v>
      </c>
      <c r="G2" s="62">
        <v>100.03</v>
      </c>
      <c r="H2" s="62">
        <v>100.03</v>
      </c>
      <c r="I2" s="62">
        <v>100</v>
      </c>
      <c r="J2" s="62">
        <v>100</v>
      </c>
      <c r="K2" s="62">
        <v>100.0222</v>
      </c>
      <c r="L2" s="63">
        <v>242000</v>
      </c>
      <c r="M2" s="63">
        <v>242053.8</v>
      </c>
      <c r="N2" s="64">
        <v>45724</v>
      </c>
      <c r="O2" s="65">
        <v>0.0365</v>
      </c>
      <c r="P2" s="62">
        <v>1</v>
      </c>
      <c r="Q2" s="62" t="s">
        <v>3</v>
      </c>
      <c r="R2" s="56">
        <v>1850000000</v>
      </c>
    </row>
    <row r="3" spans="1:18" customHeight="1" ht="15">
      <c r="A3" s="60" t="s">
        <v>285</v>
      </c>
      <c r="B3" s="60" t="s">
        <v>286</v>
      </c>
      <c r="C3" s="60" t="s">
        <v>284</v>
      </c>
      <c r="D3" s="61" t="s">
        <v>80</v>
      </c>
      <c r="E3" s="62">
        <v>100.67</v>
      </c>
      <c r="F3" s="62" t="s">
        <v>185</v>
      </c>
      <c r="G3" s="62">
        <v>101.06</v>
      </c>
      <c r="H3" s="62">
        <v>101.06</v>
      </c>
      <c r="I3" s="62">
        <v>100.7</v>
      </c>
      <c r="J3" s="62">
        <v>100.7</v>
      </c>
      <c r="K3" s="62">
        <v>100.8462</v>
      </c>
      <c r="L3" s="63">
        <v>850000</v>
      </c>
      <c r="M3" s="63">
        <v>857192.5</v>
      </c>
      <c r="N3" s="64">
        <v>46580</v>
      </c>
      <c r="O3" s="65">
        <v>0.033</v>
      </c>
      <c r="P3" s="62">
        <v>1</v>
      </c>
      <c r="Q3" s="62" t="s">
        <v>3</v>
      </c>
      <c r="R3" s="56">
        <v>762750000</v>
      </c>
    </row>
    <row r="4" spans="1:18" customHeight="1" ht="17.1">
      <c r="R4" s="92"/>
    </row>
    <row r="5" spans="1:18" customHeight="1" ht="17.1">
      <c r="B5" s="132" t="s">
        <v>155</v>
      </c>
      <c r="C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5" s="92"/>
    </row>
    <row r="6" spans="1:18" customHeight="1" ht="17.1">
      <c r="B6" s="132"/>
      <c r="C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6" s="92"/>
    </row>
    <row r="7" spans="1:18" customHeight="1" ht="17.1">
      <c r="B7" s="132"/>
      <c r="C7" s="132"/>
      <c r="R7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160</v>
      </c>
      <c r="F1" s="127" t="s">
        <v>161</v>
      </c>
      <c r="G1" s="127" t="s">
        <v>43</v>
      </c>
      <c r="H1" s="127" t="s">
        <v>44</v>
      </c>
      <c r="I1" s="127" t="s">
        <v>45</v>
      </c>
      <c r="J1" s="127" t="s">
        <v>162</v>
      </c>
      <c r="K1" s="127" t="s">
        <v>163</v>
      </c>
      <c r="L1" s="127" t="s">
        <v>30</v>
      </c>
      <c r="M1" s="127" t="s">
        <v>29</v>
      </c>
      <c r="N1" s="127" t="s">
        <v>278</v>
      </c>
      <c r="O1" s="141" t="s">
        <v>279</v>
      </c>
      <c r="P1" s="141" t="s">
        <v>280</v>
      </c>
      <c r="Q1" s="141" t="s">
        <v>281</v>
      </c>
      <c r="R1" s="141" t="s">
        <v>32</v>
      </c>
    </row>
    <row r="2" spans="1:18" customHeight="1" ht="15" s="59" customFormat="1">
      <c r="A2" s="60" t="s">
        <v>287</v>
      </c>
      <c r="B2" s="60" t="s">
        <v>288</v>
      </c>
      <c r="C2" s="60" t="s">
        <v>284</v>
      </c>
      <c r="D2" s="61" t="s">
        <v>73</v>
      </c>
      <c r="E2" s="62" t="s">
        <v>185</v>
      </c>
      <c r="F2" s="62" t="s">
        <v>185</v>
      </c>
      <c r="G2" s="62">
        <v>99.3</v>
      </c>
      <c r="H2" s="62">
        <v>99.3</v>
      </c>
      <c r="I2" s="62">
        <v>99.3</v>
      </c>
      <c r="J2" s="62">
        <v>99.3</v>
      </c>
      <c r="K2" s="62">
        <v>99.3</v>
      </c>
      <c r="L2" s="63">
        <v>24000</v>
      </c>
      <c r="M2" s="63">
        <v>23832</v>
      </c>
      <c r="N2" s="64">
        <v>45715</v>
      </c>
      <c r="O2" s="65" t="s">
        <v>185</v>
      </c>
      <c r="P2" s="62">
        <v>1000</v>
      </c>
      <c r="Q2" s="62" t="s">
        <v>3</v>
      </c>
      <c r="R2" s="56" t="s">
        <v>185</v>
      </c>
    </row>
    <row r="3" spans="1:18" customHeight="1" ht="15">
      <c r="A3" s="60" t="s">
        <v>289</v>
      </c>
      <c r="B3" s="60" t="s">
        <v>290</v>
      </c>
      <c r="C3" s="60" t="s">
        <v>284</v>
      </c>
      <c r="D3" s="61" t="s">
        <v>73</v>
      </c>
      <c r="E3" s="62">
        <v>99.84</v>
      </c>
      <c r="F3" s="62" t="s">
        <v>185</v>
      </c>
      <c r="G3" s="62">
        <v>99.65</v>
      </c>
      <c r="H3" s="62">
        <v>99.84</v>
      </c>
      <c r="I3" s="62">
        <v>99.65</v>
      </c>
      <c r="J3" s="62">
        <v>99.84</v>
      </c>
      <c r="K3" s="62">
        <v>99.7461</v>
      </c>
      <c r="L3" s="63">
        <v>274000</v>
      </c>
      <c r="M3" s="63">
        <v>273304.2</v>
      </c>
      <c r="N3" s="64">
        <v>45736</v>
      </c>
      <c r="O3" s="65" t="s">
        <v>185</v>
      </c>
      <c r="P3" s="62">
        <v>1000</v>
      </c>
      <c r="Q3" s="62" t="s">
        <v>3</v>
      </c>
      <c r="R3" s="56">
        <v>597643238.4</v>
      </c>
    </row>
    <row r="4" spans="1:18" customHeight="1" ht="15">
      <c r="A4" s="60" t="s">
        <v>291</v>
      </c>
      <c r="B4" s="60" t="s">
        <v>292</v>
      </c>
      <c r="C4" s="60" t="s">
        <v>284</v>
      </c>
      <c r="D4" s="61" t="s">
        <v>73</v>
      </c>
      <c r="E4" s="62">
        <v>99.05</v>
      </c>
      <c r="F4" s="62" t="s">
        <v>185</v>
      </c>
      <c r="G4" s="62">
        <v>98.45</v>
      </c>
      <c r="H4" s="62">
        <v>99.05</v>
      </c>
      <c r="I4" s="62">
        <v>98.45</v>
      </c>
      <c r="J4" s="62">
        <v>99.05</v>
      </c>
      <c r="K4" s="62">
        <v>98.5897</v>
      </c>
      <c r="L4" s="63">
        <v>464000</v>
      </c>
      <c r="M4" s="63">
        <v>457456.4</v>
      </c>
      <c r="N4" s="64">
        <v>45813</v>
      </c>
      <c r="O4" s="65" t="s">
        <v>185</v>
      </c>
      <c r="P4" s="62">
        <v>1000</v>
      </c>
      <c r="Q4" s="62" t="s">
        <v>3</v>
      </c>
      <c r="R4" s="56">
        <v>735326399.5</v>
      </c>
    </row>
    <row r="5" spans="1:18" customHeight="1" ht="15">
      <c r="A5" s="60" t="s">
        <v>293</v>
      </c>
      <c r="B5" s="60" t="s">
        <v>294</v>
      </c>
      <c r="C5" s="60" t="s">
        <v>284</v>
      </c>
      <c r="D5" s="61" t="s">
        <v>73</v>
      </c>
      <c r="E5" s="62">
        <v>98.05</v>
      </c>
      <c r="F5" s="62" t="s">
        <v>185</v>
      </c>
      <c r="G5" s="62">
        <v>97.75</v>
      </c>
      <c r="H5" s="62">
        <v>98.1</v>
      </c>
      <c r="I5" s="62">
        <v>97.75</v>
      </c>
      <c r="J5" s="62">
        <v>98.06</v>
      </c>
      <c r="K5" s="62">
        <v>97.9486</v>
      </c>
      <c r="L5" s="63">
        <v>729000</v>
      </c>
      <c r="M5" s="63">
        <v>714045.6</v>
      </c>
      <c r="N5" s="64">
        <v>45981</v>
      </c>
      <c r="O5" s="65" t="s">
        <v>185</v>
      </c>
      <c r="P5" s="62">
        <v>1000</v>
      </c>
      <c r="Q5" s="62" t="s">
        <v>3</v>
      </c>
      <c r="R5" s="56">
        <v>1176720000</v>
      </c>
    </row>
    <row r="6" spans="1:18" customHeight="1" ht="17.1">
      <c r="R6" s="92"/>
    </row>
    <row r="7" spans="1:18" customHeight="1" ht="17.1">
      <c r="B7" s="132" t="s">
        <v>155</v>
      </c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7" s="92"/>
    </row>
    <row r="8" spans="1:18" customHeight="1" ht="17.1">
      <c r="B8" s="132"/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8" s="92"/>
    </row>
    <row r="9" spans="1:18" customHeight="1" ht="17.1">
      <c r="B9" s="132"/>
      <c r="C9" s="132"/>
      <c r="R9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160</v>
      </c>
      <c r="E1" s="127" t="s">
        <v>161</v>
      </c>
      <c r="F1" s="127" t="s">
        <v>43</v>
      </c>
      <c r="G1" s="127" t="s">
        <v>44</v>
      </c>
      <c r="H1" s="127" t="s">
        <v>45</v>
      </c>
      <c r="I1" s="127" t="s">
        <v>162</v>
      </c>
      <c r="J1" s="127" t="s">
        <v>163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185</v>
      </c>
      <c r="B2" s="53" t="s">
        <v>185</v>
      </c>
      <c r="C2" s="54" t="s">
        <v>185</v>
      </c>
      <c r="D2" s="55" t="s">
        <v>185</v>
      </c>
      <c r="E2" s="55" t="s">
        <v>185</v>
      </c>
      <c r="F2" s="55" t="s">
        <v>185</v>
      </c>
      <c r="G2" s="55" t="s">
        <v>185</v>
      </c>
      <c r="H2" s="55" t="s">
        <v>185</v>
      </c>
      <c r="I2" s="55" t="s">
        <v>185</v>
      </c>
      <c r="J2" s="55" t="s">
        <v>185</v>
      </c>
      <c r="K2" s="56" t="s">
        <v>185</v>
      </c>
      <c r="L2" s="56" t="s">
        <v>185</v>
      </c>
      <c r="M2" s="56" t="s">
        <v>185</v>
      </c>
      <c r="N2" s="112" t="s">
        <v>185</v>
      </c>
      <c r="O2" s="56" t="s">
        <v>185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146</v>
      </c>
      <c r="B3" s="7" t="s">
        <v>147</v>
      </c>
      <c r="C3" s="7" t="s">
        <v>148</v>
      </c>
      <c r="D3" s="67" t="s">
        <v>73</v>
      </c>
      <c r="E3" s="50">
        <v>64.6</v>
      </c>
      <c r="F3" s="50">
        <v>62.4</v>
      </c>
      <c r="G3" s="48">
        <v>25493</v>
      </c>
      <c r="H3" s="49">
        <v>1612763.2</v>
      </c>
    </row>
    <row r="4" spans="1:8" customHeight="1" ht="15">
      <c r="A4" s="7" t="s">
        <v>124</v>
      </c>
      <c r="B4" s="7" t="s">
        <v>125</v>
      </c>
      <c r="C4" s="7" t="s">
        <v>126</v>
      </c>
      <c r="D4" s="67" t="s">
        <v>80</v>
      </c>
      <c r="E4" s="50">
        <v>520</v>
      </c>
      <c r="F4" s="50">
        <v>515</v>
      </c>
      <c r="G4" s="48">
        <v>1170</v>
      </c>
      <c r="H4" s="49">
        <v>605475</v>
      </c>
    </row>
    <row r="5" spans="1:8" customHeight="1" ht="15">
      <c r="A5" s="7" t="s">
        <v>143</v>
      </c>
      <c r="B5" s="7" t="s">
        <v>144</v>
      </c>
      <c r="C5" s="7" t="s">
        <v>145</v>
      </c>
      <c r="D5" s="67" t="s">
        <v>80</v>
      </c>
      <c r="E5" s="50">
        <v>52</v>
      </c>
      <c r="F5" s="50">
        <v>52</v>
      </c>
      <c r="G5" s="48">
        <v>6000</v>
      </c>
      <c r="H5" s="49">
        <v>312000</v>
      </c>
    </row>
    <row r="6" spans="1:8" customHeight="1" ht="12.75">
      <c r="A6" s="8" t="s">
        <v>22</v>
      </c>
      <c r="B6" s="8"/>
      <c r="C6" s="9"/>
      <c r="D6" s="9"/>
      <c r="E6" s="9"/>
      <c r="F6" s="9"/>
      <c r="G6" s="9"/>
      <c r="H6" s="9"/>
    </row>
    <row r="7" spans="1:8" customHeight="1" ht="15">
      <c r="A7" s="7" t="s">
        <v>185</v>
      </c>
      <c r="B7" s="7" t="s">
        <v>185</v>
      </c>
      <c r="C7" s="7" t="s">
        <v>185</v>
      </c>
      <c r="D7" s="67" t="s">
        <v>185</v>
      </c>
      <c r="E7" s="50" t="s">
        <v>185</v>
      </c>
      <c r="F7" s="50" t="s">
        <v>185</v>
      </c>
      <c r="G7" s="48" t="s">
        <v>185</v>
      </c>
      <c r="H7" s="49" t="s">
        <v>185</v>
      </c>
    </row>
    <row r="9" spans="1:8" customHeight="1" ht="12.75">
      <c r="B9" s="132" t="s">
        <v>155</v>
      </c>
      <c r="C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0" spans="1:8" customHeight="1" ht="12.75">
      <c r="B10" s="132"/>
      <c r="C1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1" spans="1:8" customHeight="1" ht="12.75">
      <c r="B11" s="132"/>
      <c r="C1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160</v>
      </c>
      <c r="E1" s="127" t="s">
        <v>161</v>
      </c>
      <c r="F1" s="127" t="s">
        <v>43</v>
      </c>
      <c r="G1" s="127" t="s">
        <v>44</v>
      </c>
      <c r="H1" s="127" t="s">
        <v>45</v>
      </c>
      <c r="I1" s="127" t="s">
        <v>162</v>
      </c>
      <c r="J1" s="127" t="s">
        <v>163</v>
      </c>
      <c r="K1" s="127" t="s">
        <v>30</v>
      </c>
      <c r="L1" s="127" t="s">
        <v>29</v>
      </c>
      <c r="M1" s="139" t="s">
        <v>47</v>
      </c>
      <c r="N1" s="139" t="s">
        <v>295</v>
      </c>
      <c r="O1" s="139" t="s">
        <v>296</v>
      </c>
      <c r="P1" s="139" t="s">
        <v>32</v>
      </c>
    </row>
    <row r="2" spans="1:16" customHeight="1" ht="15" s="58" customFormat="1">
      <c r="A2" s="53" t="s">
        <v>297</v>
      </c>
      <c r="B2" s="53" t="s">
        <v>298</v>
      </c>
      <c r="C2" s="54" t="s">
        <v>299</v>
      </c>
      <c r="D2" s="55">
        <v>14.53</v>
      </c>
      <c r="E2" s="55">
        <v>16</v>
      </c>
      <c r="F2" s="55">
        <v>14.56</v>
      </c>
      <c r="G2" s="55">
        <v>15.31</v>
      </c>
      <c r="H2" s="55">
        <v>14.55</v>
      </c>
      <c r="I2" s="55">
        <v>15.14</v>
      </c>
      <c r="J2" s="55">
        <v>14.7945</v>
      </c>
      <c r="K2" s="56">
        <v>59801</v>
      </c>
      <c r="L2" s="56">
        <v>884727.65</v>
      </c>
      <c r="M2" s="112">
        <v>0.0327</v>
      </c>
      <c r="N2" s="148">
        <v>15.1944</v>
      </c>
      <c r="O2" s="57" t="s">
        <v>300</v>
      </c>
      <c r="P2" s="56">
        <v>13273510.52</v>
      </c>
    </row>
    <row r="3" spans="1:16" customHeight="1" ht="15">
      <c r="A3" s="53" t="s">
        <v>301</v>
      </c>
      <c r="B3" s="53" t="s">
        <v>302</v>
      </c>
      <c r="C3" s="54" t="s">
        <v>299</v>
      </c>
      <c r="D3" s="55" t="s">
        <v>185</v>
      </c>
      <c r="E3" s="55" t="s">
        <v>185</v>
      </c>
      <c r="F3" s="55">
        <v>104.48</v>
      </c>
      <c r="G3" s="55">
        <v>104.58</v>
      </c>
      <c r="H3" s="55">
        <v>104.44</v>
      </c>
      <c r="I3" s="55">
        <v>104.58</v>
      </c>
      <c r="J3" s="55">
        <v>104.5487</v>
      </c>
      <c r="K3" s="56">
        <v>3710</v>
      </c>
      <c r="L3" s="56">
        <v>387875.78</v>
      </c>
      <c r="M3" s="112">
        <v>0.0023</v>
      </c>
      <c r="N3" s="148">
        <v>104.5764</v>
      </c>
      <c r="O3" s="57" t="s">
        <v>300</v>
      </c>
      <c r="P3" s="56">
        <v>34745240.88</v>
      </c>
    </row>
    <row r="4" spans="1:16" customHeight="1" ht="15">
      <c r="A4" s="53" t="s">
        <v>303</v>
      </c>
      <c r="B4" s="53" t="s">
        <v>304</v>
      </c>
      <c r="C4" s="54" t="s">
        <v>299</v>
      </c>
      <c r="D4" s="55">
        <v>28</v>
      </c>
      <c r="E4" s="55">
        <v>31.99</v>
      </c>
      <c r="F4" s="55">
        <v>29.96</v>
      </c>
      <c r="G4" s="55">
        <v>30.06</v>
      </c>
      <c r="H4" s="55">
        <v>28.89</v>
      </c>
      <c r="I4" s="55">
        <v>28.89</v>
      </c>
      <c r="J4" s="55">
        <v>29.6003</v>
      </c>
      <c r="K4" s="56">
        <v>8292</v>
      </c>
      <c r="L4" s="56">
        <v>245445.53</v>
      </c>
      <c r="M4" s="112">
        <v>-0.0328</v>
      </c>
      <c r="N4" s="148">
        <v>29.2705</v>
      </c>
      <c r="O4" s="57" t="s">
        <v>300</v>
      </c>
      <c r="P4" s="56">
        <v>7911150.93</v>
      </c>
    </row>
    <row r="5" spans="1:16" customHeight="1" ht="15">
      <c r="A5" s="53" t="s">
        <v>305</v>
      </c>
      <c r="B5" s="53" t="s">
        <v>306</v>
      </c>
      <c r="C5" s="54" t="s">
        <v>299</v>
      </c>
      <c r="D5" s="55" t="s">
        <v>185</v>
      </c>
      <c r="E5" s="55" t="s">
        <v>185</v>
      </c>
      <c r="F5" s="55">
        <v>10.07</v>
      </c>
      <c r="G5" s="55">
        <v>10.07</v>
      </c>
      <c r="H5" s="55">
        <v>10.07</v>
      </c>
      <c r="I5" s="55">
        <v>10.07</v>
      </c>
      <c r="J5" s="55">
        <v>10.07</v>
      </c>
      <c r="K5" s="56">
        <v>1591</v>
      </c>
      <c r="L5" s="56">
        <v>16021.37</v>
      </c>
      <c r="M5" s="112">
        <v>-0.0069</v>
      </c>
      <c r="N5" s="148">
        <v>10.2435</v>
      </c>
      <c r="O5" s="57" t="s">
        <v>300</v>
      </c>
      <c r="P5" s="56">
        <v>1205056.76</v>
      </c>
    </row>
    <row r="6" spans="1:16" customHeight="1" ht="15">
      <c r="A6" s="53" t="s">
        <v>307</v>
      </c>
      <c r="B6" s="53" t="s">
        <v>308</v>
      </c>
      <c r="C6" s="54" t="s">
        <v>299</v>
      </c>
      <c r="D6" s="55" t="s">
        <v>185</v>
      </c>
      <c r="E6" s="55">
        <v>40.3</v>
      </c>
      <c r="F6" s="55">
        <v>37.4</v>
      </c>
      <c r="G6" s="55">
        <v>40.4</v>
      </c>
      <c r="H6" s="55">
        <v>36.95</v>
      </c>
      <c r="I6" s="55">
        <v>40.02</v>
      </c>
      <c r="J6" s="55">
        <v>39.3625</v>
      </c>
      <c r="K6" s="56">
        <v>113141</v>
      </c>
      <c r="L6" s="56">
        <v>4453507.02</v>
      </c>
      <c r="M6" s="112">
        <v>0.0658</v>
      </c>
      <c r="N6" s="148">
        <v>40.2663</v>
      </c>
      <c r="O6" s="57" t="s">
        <v>300</v>
      </c>
      <c r="P6" s="56">
        <v>24312790.32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309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166</v>
      </c>
      <c r="B3" s="71" t="s">
        <v>167</v>
      </c>
      <c r="C3" s="71" t="s">
        <v>168</v>
      </c>
      <c r="D3" s="74" t="s">
        <v>73</v>
      </c>
      <c r="E3" s="72">
        <v>20</v>
      </c>
      <c r="F3" s="72">
        <v>16200</v>
      </c>
      <c r="G3" s="73">
        <v>810</v>
      </c>
      <c r="H3" s="72">
        <v>89958600</v>
      </c>
    </row>
    <row r="4" spans="1:8" customHeight="1" ht="15">
      <c r="A4" s="71" t="s">
        <v>170</v>
      </c>
      <c r="B4" s="71" t="s">
        <v>171</v>
      </c>
      <c r="C4" s="71" t="s">
        <v>172</v>
      </c>
      <c r="D4" s="74" t="s">
        <v>137</v>
      </c>
      <c r="E4" s="72">
        <v>53165</v>
      </c>
      <c r="F4" s="72">
        <v>587933.15</v>
      </c>
      <c r="G4" s="73">
        <v>11.0587</v>
      </c>
      <c r="H4" s="72">
        <v>44305611.2</v>
      </c>
    </row>
    <row r="5" spans="1:8" customHeight="1" ht="15">
      <c r="A5" s="71" t="s">
        <v>174</v>
      </c>
      <c r="B5" s="71" t="s">
        <v>175</v>
      </c>
      <c r="C5" s="71" t="s">
        <v>148</v>
      </c>
      <c r="D5" s="74" t="s">
        <v>73</v>
      </c>
      <c r="E5" s="72">
        <v>2974</v>
      </c>
      <c r="F5" s="72">
        <v>254440</v>
      </c>
      <c r="G5" s="73">
        <v>85.5548</v>
      </c>
      <c r="H5" s="72">
        <v>836583300</v>
      </c>
    </row>
    <row r="6" spans="1:8" customHeight="1" ht="15">
      <c r="A6" s="71" t="s">
        <v>146</v>
      </c>
      <c r="B6" s="71" t="s">
        <v>147</v>
      </c>
      <c r="C6" s="71" t="s">
        <v>148</v>
      </c>
      <c r="D6" s="74" t="s">
        <v>73</v>
      </c>
      <c r="E6" s="72">
        <v>47982</v>
      </c>
      <c r="F6" s="72">
        <v>3058720.4</v>
      </c>
      <c r="G6" s="73">
        <v>63.7472</v>
      </c>
      <c r="H6" s="72">
        <v>439609680</v>
      </c>
    </row>
    <row r="7" spans="1:8" customHeight="1" ht="15">
      <c r="A7" s="71" t="s">
        <v>176</v>
      </c>
      <c r="B7" s="71" t="s">
        <v>177</v>
      </c>
      <c r="C7" s="71" t="s">
        <v>178</v>
      </c>
      <c r="D7" s="74" t="s">
        <v>137</v>
      </c>
      <c r="E7" s="72">
        <v>13254</v>
      </c>
      <c r="F7" s="72">
        <v>440780.2</v>
      </c>
      <c r="G7" s="73">
        <v>33.2564</v>
      </c>
      <c r="H7" s="72">
        <v>176428002.4</v>
      </c>
    </row>
    <row r="8" spans="1:8" customHeight="1" ht="15">
      <c r="A8" s="71" t="s">
        <v>149</v>
      </c>
      <c r="B8" s="71" t="s">
        <v>150</v>
      </c>
      <c r="C8" s="71" t="s">
        <v>151</v>
      </c>
      <c r="D8" s="74" t="s">
        <v>137</v>
      </c>
      <c r="E8" s="72">
        <v>16974</v>
      </c>
      <c r="F8" s="72">
        <v>842589</v>
      </c>
      <c r="G8" s="73">
        <v>49.64</v>
      </c>
      <c r="H8" s="72">
        <v>653522800</v>
      </c>
    </row>
    <row r="9" spans="1:8" customHeight="1" ht="15">
      <c r="A9" s="71" t="s">
        <v>179</v>
      </c>
      <c r="B9" s="71" t="s">
        <v>180</v>
      </c>
      <c r="C9" s="71" t="s">
        <v>181</v>
      </c>
      <c r="D9" s="74" t="s">
        <v>73</v>
      </c>
      <c r="E9" s="72">
        <v>136</v>
      </c>
      <c r="F9" s="72">
        <v>30686</v>
      </c>
      <c r="G9" s="73">
        <v>225.6324</v>
      </c>
      <c r="H9" s="72">
        <v>136800000</v>
      </c>
    </row>
    <row r="10" spans="1:8" customHeight="1" ht="15">
      <c r="A10" s="71" t="s">
        <v>182</v>
      </c>
      <c r="B10" s="71" t="s">
        <v>183</v>
      </c>
      <c r="C10" s="71" t="s">
        <v>184</v>
      </c>
      <c r="D10" s="74" t="s">
        <v>73</v>
      </c>
      <c r="E10" s="72">
        <v>38</v>
      </c>
      <c r="F10" s="72">
        <v>485</v>
      </c>
      <c r="G10" s="73">
        <v>12.7632</v>
      </c>
      <c r="H10" s="72">
        <v>6527400</v>
      </c>
    </row>
    <row r="11" spans="1:8" customHeight="1" ht="15">
      <c r="A11" s="71" t="s">
        <v>186</v>
      </c>
      <c r="B11" s="71" t="s">
        <v>187</v>
      </c>
      <c r="C11" s="71" t="s">
        <v>188</v>
      </c>
      <c r="D11" s="74" t="s">
        <v>80</v>
      </c>
      <c r="E11" s="72">
        <v>157</v>
      </c>
      <c r="F11" s="72">
        <v>36144</v>
      </c>
      <c r="G11" s="73">
        <v>230.2166</v>
      </c>
      <c r="H11" s="72">
        <v>271040510</v>
      </c>
    </row>
    <row r="12" spans="1:8" customHeight="1" ht="15">
      <c r="A12" s="71" t="s">
        <v>189</v>
      </c>
      <c r="B12" s="71" t="s">
        <v>190</v>
      </c>
      <c r="C12" s="71" t="s">
        <v>191</v>
      </c>
      <c r="D12" s="74" t="s">
        <v>80</v>
      </c>
      <c r="E12" s="72">
        <v>216</v>
      </c>
      <c r="F12" s="72">
        <v>1277.8</v>
      </c>
      <c r="G12" s="73">
        <v>5.9157</v>
      </c>
      <c r="H12" s="72">
        <v>128387928.5</v>
      </c>
    </row>
    <row r="13" spans="1:8" customHeight="1" ht="15">
      <c r="A13" s="71" t="s">
        <v>192</v>
      </c>
      <c r="B13" s="71" t="s">
        <v>193</v>
      </c>
      <c r="C13" s="71" t="s">
        <v>194</v>
      </c>
      <c r="D13" s="74" t="s">
        <v>80</v>
      </c>
      <c r="E13" s="72">
        <v>7150</v>
      </c>
      <c r="F13" s="72">
        <v>72936.4</v>
      </c>
      <c r="G13" s="73">
        <v>10.2009</v>
      </c>
      <c r="H13" s="72">
        <v>104958000</v>
      </c>
    </row>
    <row r="14" spans="1:8" customHeight="1" ht="15">
      <c r="A14" s="71" t="s">
        <v>195</v>
      </c>
      <c r="B14" s="71" t="s">
        <v>196</v>
      </c>
      <c r="C14" s="71" t="s">
        <v>197</v>
      </c>
      <c r="D14" s="74" t="s">
        <v>80</v>
      </c>
      <c r="E14" s="72">
        <v>34</v>
      </c>
      <c r="F14" s="72">
        <v>63750</v>
      </c>
      <c r="G14" s="73">
        <v>1875</v>
      </c>
      <c r="H14" s="72">
        <v>766123540</v>
      </c>
    </row>
    <row r="15" spans="1:8" customHeight="1" ht="15">
      <c r="A15" s="71" t="s">
        <v>198</v>
      </c>
      <c r="B15" s="71" t="s">
        <v>199</v>
      </c>
      <c r="C15" s="71" t="s">
        <v>197</v>
      </c>
      <c r="D15" s="74" t="s">
        <v>80</v>
      </c>
      <c r="E15" s="72">
        <v>7</v>
      </c>
      <c r="F15" s="72">
        <v>11830</v>
      </c>
      <c r="G15" s="73">
        <v>1690</v>
      </c>
      <c r="H15" s="72">
        <v>14875000</v>
      </c>
    </row>
    <row r="16" spans="1:8" customHeight="1" ht="15">
      <c r="A16" s="71" t="s">
        <v>200</v>
      </c>
      <c r="B16" s="71" t="s">
        <v>201</v>
      </c>
      <c r="C16" s="71" t="s">
        <v>202</v>
      </c>
      <c r="D16" s="74" t="s">
        <v>73</v>
      </c>
      <c r="E16" s="72">
        <v>2210</v>
      </c>
      <c r="F16" s="72">
        <v>77557</v>
      </c>
      <c r="G16" s="73">
        <v>35.0937</v>
      </c>
      <c r="H16" s="72">
        <v>6717854</v>
      </c>
    </row>
    <row r="17" spans="1:8" customHeight="1" ht="15">
      <c r="A17" s="71" t="s">
        <v>203</v>
      </c>
      <c r="B17" s="71" t="s">
        <v>204</v>
      </c>
      <c r="C17" s="71" t="s">
        <v>205</v>
      </c>
      <c r="D17" s="74" t="s">
        <v>73</v>
      </c>
      <c r="E17" s="72">
        <v>989</v>
      </c>
      <c r="F17" s="72">
        <v>17941.3</v>
      </c>
      <c r="G17" s="73">
        <v>18.1408</v>
      </c>
      <c r="H17" s="72">
        <v>1959567.6</v>
      </c>
    </row>
    <row r="18" spans="1:8" customHeight="1" ht="15">
      <c r="A18" s="71" t="s">
        <v>130</v>
      </c>
      <c r="B18" s="71" t="s">
        <v>131</v>
      </c>
      <c r="C18" s="71" t="s">
        <v>132</v>
      </c>
      <c r="D18" s="74" t="s">
        <v>80</v>
      </c>
      <c r="E18" s="72">
        <v>138571</v>
      </c>
      <c r="F18" s="72">
        <v>613065.88</v>
      </c>
      <c r="G18" s="73">
        <v>4.4242</v>
      </c>
      <c r="H18" s="72">
        <v>178187873.76</v>
      </c>
    </row>
    <row r="19" spans="1:8" customHeight="1" ht="15">
      <c r="A19" s="71" t="s">
        <v>152</v>
      </c>
      <c r="B19" s="71" t="s">
        <v>153</v>
      </c>
      <c r="C19" s="71" t="s">
        <v>154</v>
      </c>
      <c r="D19" s="74" t="s">
        <v>73</v>
      </c>
      <c r="E19" s="72">
        <v>4073</v>
      </c>
      <c r="F19" s="72">
        <v>754265</v>
      </c>
      <c r="G19" s="73">
        <v>185.1866</v>
      </c>
      <c r="H19" s="72">
        <v>242360300</v>
      </c>
    </row>
    <row r="20" spans="1:8" customHeight="1" ht="15">
      <c r="A20" s="71" t="s">
        <v>77</v>
      </c>
      <c r="B20" s="71" t="s">
        <v>78</v>
      </c>
      <c r="C20" s="71" t="s">
        <v>79</v>
      </c>
      <c r="D20" s="74" t="s">
        <v>80</v>
      </c>
      <c r="E20" s="72">
        <v>11405</v>
      </c>
      <c r="F20" s="72">
        <v>98386.75</v>
      </c>
      <c r="G20" s="73">
        <v>8.6266</v>
      </c>
      <c r="H20" s="72">
        <v>18255772.8</v>
      </c>
    </row>
    <row r="21" spans="1:8" customHeight="1" ht="15">
      <c r="A21" s="71" t="s">
        <v>70</v>
      </c>
      <c r="B21" s="71" t="s">
        <v>71</v>
      </c>
      <c r="C21" s="71" t="s">
        <v>72</v>
      </c>
      <c r="D21" s="74" t="s">
        <v>73</v>
      </c>
      <c r="E21" s="72">
        <v>3824</v>
      </c>
      <c r="F21" s="72">
        <v>4551.3</v>
      </c>
      <c r="G21" s="73">
        <v>1.1902</v>
      </c>
      <c r="H21" s="72">
        <v>56290057.56</v>
      </c>
    </row>
    <row r="22" spans="1:8" customHeight="1" ht="15">
      <c r="A22" s="71" t="s">
        <v>206</v>
      </c>
      <c r="B22" s="71" t="s">
        <v>207</v>
      </c>
      <c r="C22" s="71" t="s">
        <v>208</v>
      </c>
      <c r="D22" s="74" t="s">
        <v>73</v>
      </c>
      <c r="E22" s="72">
        <v>77</v>
      </c>
      <c r="F22" s="72">
        <v>8125</v>
      </c>
      <c r="G22" s="73">
        <v>105.5195</v>
      </c>
      <c r="H22" s="72">
        <v>241624138</v>
      </c>
    </row>
    <row r="23" spans="1:8" customHeight="1" ht="15">
      <c r="A23" s="71" t="s">
        <v>118</v>
      </c>
      <c r="B23" s="71" t="s">
        <v>119</v>
      </c>
      <c r="C23" s="71" t="s">
        <v>120</v>
      </c>
      <c r="D23" s="74" t="s">
        <v>80</v>
      </c>
      <c r="E23" s="72">
        <v>1578</v>
      </c>
      <c r="F23" s="72">
        <v>479556</v>
      </c>
      <c r="G23" s="73">
        <v>303.9011</v>
      </c>
      <c r="H23" s="72">
        <v>587141250</v>
      </c>
    </row>
    <row r="24" spans="1:8" customHeight="1" ht="15">
      <c r="A24" s="71" t="s">
        <v>84</v>
      </c>
      <c r="B24" s="71" t="s">
        <v>85</v>
      </c>
      <c r="C24" s="71" t="s">
        <v>86</v>
      </c>
      <c r="D24" s="74" t="s">
        <v>73</v>
      </c>
      <c r="E24" s="72">
        <v>6540</v>
      </c>
      <c r="F24" s="72">
        <v>17000</v>
      </c>
      <c r="G24" s="73">
        <v>2.5994</v>
      </c>
      <c r="H24" s="72">
        <v>20530250</v>
      </c>
    </row>
    <row r="25" spans="1:8" customHeight="1" ht="15">
      <c r="A25" s="71" t="s">
        <v>134</v>
      </c>
      <c r="B25" s="71" t="s">
        <v>135</v>
      </c>
      <c r="C25" s="71" t="s">
        <v>136</v>
      </c>
      <c r="D25" s="74" t="s">
        <v>137</v>
      </c>
      <c r="E25" s="72">
        <v>70408</v>
      </c>
      <c r="F25" s="72">
        <v>3057532.2</v>
      </c>
      <c r="G25" s="73">
        <v>43.4259</v>
      </c>
      <c r="H25" s="72">
        <v>3276000000</v>
      </c>
    </row>
    <row r="26" spans="1:8" customHeight="1" ht="15">
      <c r="A26" s="71" t="s">
        <v>87</v>
      </c>
      <c r="B26" s="71" t="s">
        <v>88</v>
      </c>
      <c r="C26" s="71" t="s">
        <v>89</v>
      </c>
      <c r="D26" s="74" t="s">
        <v>80</v>
      </c>
      <c r="E26" s="72">
        <v>3921</v>
      </c>
      <c r="F26" s="72">
        <v>68010.6</v>
      </c>
      <c r="G26" s="73">
        <v>17.3452</v>
      </c>
      <c r="H26" s="72">
        <v>26370041.4</v>
      </c>
    </row>
    <row r="27" spans="1:8" customHeight="1" ht="15">
      <c r="A27" s="71" t="s">
        <v>209</v>
      </c>
      <c r="B27" s="71" t="s">
        <v>210</v>
      </c>
      <c r="C27" s="71" t="s">
        <v>211</v>
      </c>
      <c r="D27" s="74" t="s">
        <v>73</v>
      </c>
      <c r="E27" s="72">
        <v>1826</v>
      </c>
      <c r="F27" s="72">
        <v>1009080</v>
      </c>
      <c r="G27" s="73">
        <v>552.6177</v>
      </c>
      <c r="H27" s="72">
        <v>79180000</v>
      </c>
    </row>
    <row r="28" spans="1:8" customHeight="1" ht="15">
      <c r="A28" s="71" t="s">
        <v>212</v>
      </c>
      <c r="B28" s="71" t="s">
        <v>213</v>
      </c>
      <c r="C28" s="71" t="s">
        <v>214</v>
      </c>
      <c r="D28" s="74" t="s">
        <v>80</v>
      </c>
      <c r="E28" s="72">
        <v>595</v>
      </c>
      <c r="F28" s="72">
        <v>17732</v>
      </c>
      <c r="G28" s="73">
        <v>29.8017</v>
      </c>
      <c r="H28" s="72">
        <v>71439244.8</v>
      </c>
    </row>
    <row r="29" spans="1:8" customHeight="1" ht="15">
      <c r="A29" s="71" t="s">
        <v>215</v>
      </c>
      <c r="B29" s="71" t="s">
        <v>216</v>
      </c>
      <c r="C29" s="71" t="s">
        <v>217</v>
      </c>
      <c r="D29" s="74" t="s">
        <v>80</v>
      </c>
      <c r="E29" s="72">
        <v>87</v>
      </c>
      <c r="F29" s="72">
        <v>40452</v>
      </c>
      <c r="G29" s="73">
        <v>464.9655</v>
      </c>
      <c r="H29" s="72">
        <v>4760000000</v>
      </c>
    </row>
    <row r="30" spans="1:8" customHeight="1" ht="15">
      <c r="A30" s="71" t="s">
        <v>112</v>
      </c>
      <c r="B30" s="71" t="s">
        <v>113</v>
      </c>
      <c r="C30" s="71" t="s">
        <v>114</v>
      </c>
      <c r="D30" s="74" t="s">
        <v>73</v>
      </c>
      <c r="E30" s="72">
        <v>134025</v>
      </c>
      <c r="F30" s="72">
        <v>238497.65</v>
      </c>
      <c r="G30" s="73">
        <v>1.7795</v>
      </c>
      <c r="H30" s="72">
        <v>23704100</v>
      </c>
    </row>
    <row r="31" spans="1:8" customHeight="1" ht="15">
      <c r="A31" s="71" t="s">
        <v>218</v>
      </c>
      <c r="B31" s="71" t="s">
        <v>219</v>
      </c>
      <c r="C31" s="71" t="s">
        <v>220</v>
      </c>
      <c r="D31" s="74" t="s">
        <v>73</v>
      </c>
      <c r="E31" s="72">
        <v>78711</v>
      </c>
      <c r="F31" s="72">
        <v>236075.04</v>
      </c>
      <c r="G31" s="73">
        <v>2.9993</v>
      </c>
      <c r="H31" s="72">
        <v>8651827.12</v>
      </c>
    </row>
    <row r="32" spans="1:8" customHeight="1" ht="15">
      <c r="A32" s="71" t="s">
        <v>115</v>
      </c>
      <c r="B32" s="71" t="s">
        <v>116</v>
      </c>
      <c r="C32" s="71" t="s">
        <v>117</v>
      </c>
      <c r="D32" s="74" t="s">
        <v>73</v>
      </c>
      <c r="E32" s="72">
        <v>303</v>
      </c>
      <c r="F32" s="72">
        <v>90648</v>
      </c>
      <c r="G32" s="73">
        <v>299.1683</v>
      </c>
      <c r="H32" s="72">
        <v>32145050</v>
      </c>
    </row>
    <row r="33" spans="1:8" customHeight="1" ht="15">
      <c r="A33" s="71" t="s">
        <v>221</v>
      </c>
      <c r="B33" s="71" t="s">
        <v>222</v>
      </c>
      <c r="C33" s="71" t="s">
        <v>223</v>
      </c>
      <c r="D33" s="74" t="s">
        <v>73</v>
      </c>
      <c r="E33" s="72">
        <v>238</v>
      </c>
      <c r="F33" s="72">
        <v>106394</v>
      </c>
      <c r="G33" s="73">
        <v>447.0336</v>
      </c>
      <c r="H33" s="72">
        <v>52750000</v>
      </c>
    </row>
    <row r="34" spans="1:8" customHeight="1" ht="15">
      <c r="A34" s="71" t="s">
        <v>224</v>
      </c>
      <c r="B34" s="71" t="s">
        <v>225</v>
      </c>
      <c r="C34" s="71" t="s">
        <v>226</v>
      </c>
      <c r="D34" s="74" t="s">
        <v>73</v>
      </c>
      <c r="E34" s="72">
        <v>2065</v>
      </c>
      <c r="F34" s="72">
        <v>14953.5</v>
      </c>
      <c r="G34" s="73">
        <v>7.2414</v>
      </c>
      <c r="H34" s="72">
        <v>12275055</v>
      </c>
    </row>
    <row r="35" spans="1:8" customHeight="1" ht="15">
      <c r="A35" s="71" t="s">
        <v>96</v>
      </c>
      <c r="B35" s="71" t="s">
        <v>97</v>
      </c>
      <c r="C35" s="71" t="s">
        <v>98</v>
      </c>
      <c r="D35" s="74" t="s">
        <v>80</v>
      </c>
      <c r="E35" s="72">
        <v>29037</v>
      </c>
      <c r="F35" s="72">
        <v>51427.11</v>
      </c>
      <c r="G35" s="73">
        <v>1.7711</v>
      </c>
      <c r="H35" s="72">
        <v>52866065.07</v>
      </c>
    </row>
    <row r="36" spans="1:8" customHeight="1" ht="15">
      <c r="A36" s="71" t="s">
        <v>227</v>
      </c>
      <c r="B36" s="71" t="s">
        <v>228</v>
      </c>
      <c r="C36" s="71" t="s">
        <v>229</v>
      </c>
      <c r="D36" s="74" t="s">
        <v>73</v>
      </c>
      <c r="E36" s="72">
        <v>34</v>
      </c>
      <c r="F36" s="72">
        <v>27200</v>
      </c>
      <c r="G36" s="73">
        <v>800</v>
      </c>
      <c r="H36" s="72">
        <v>806126400</v>
      </c>
    </row>
    <row r="37" spans="1:8" customHeight="1" ht="15">
      <c r="A37" s="71" t="s">
        <v>230</v>
      </c>
      <c r="B37" s="71" t="s">
        <v>231</v>
      </c>
      <c r="C37" s="71" t="s">
        <v>232</v>
      </c>
      <c r="D37" s="74" t="s">
        <v>73</v>
      </c>
      <c r="E37" s="72">
        <v>467</v>
      </c>
      <c r="F37" s="72">
        <v>17183</v>
      </c>
      <c r="G37" s="73">
        <v>36.7944</v>
      </c>
      <c r="H37" s="72">
        <v>73634614</v>
      </c>
    </row>
    <row r="38" spans="1:8" customHeight="1" ht="15">
      <c r="A38" s="71" t="s">
        <v>121</v>
      </c>
      <c r="B38" s="71" t="s">
        <v>122</v>
      </c>
      <c r="C38" s="71" t="s">
        <v>123</v>
      </c>
      <c r="D38" s="74" t="s">
        <v>73</v>
      </c>
      <c r="E38" s="72">
        <v>1173</v>
      </c>
      <c r="F38" s="72">
        <v>2685940</v>
      </c>
      <c r="G38" s="73">
        <v>2289.8039</v>
      </c>
      <c r="H38" s="72">
        <v>823357120</v>
      </c>
    </row>
    <row r="39" spans="1:8" customHeight="1" ht="15">
      <c r="A39" s="71" t="s">
        <v>141</v>
      </c>
      <c r="B39" s="71" t="s">
        <v>142</v>
      </c>
      <c r="C39" s="71" t="s">
        <v>123</v>
      </c>
      <c r="D39" s="74" t="s">
        <v>73</v>
      </c>
      <c r="E39" s="72">
        <v>1051</v>
      </c>
      <c r="F39" s="72">
        <v>2310000</v>
      </c>
      <c r="G39" s="73">
        <v>2197.9068</v>
      </c>
      <c r="H39" s="72">
        <v>255540480</v>
      </c>
    </row>
    <row r="40" spans="1:8" customHeight="1" ht="15">
      <c r="A40" s="71" t="s">
        <v>124</v>
      </c>
      <c r="B40" s="71" t="s">
        <v>125</v>
      </c>
      <c r="C40" s="71" t="s">
        <v>126</v>
      </c>
      <c r="D40" s="74" t="s">
        <v>80</v>
      </c>
      <c r="E40" s="72">
        <v>24737</v>
      </c>
      <c r="F40" s="72">
        <v>13015172</v>
      </c>
      <c r="G40" s="73">
        <v>526.1419</v>
      </c>
      <c r="H40" s="72">
        <v>1286059500</v>
      </c>
    </row>
    <row r="41" spans="1:8" customHeight="1" ht="15">
      <c r="A41" s="71" t="s">
        <v>103</v>
      </c>
      <c r="B41" s="71" t="s">
        <v>104</v>
      </c>
      <c r="C41" s="71" t="s">
        <v>105</v>
      </c>
      <c r="D41" s="74" t="s">
        <v>73</v>
      </c>
      <c r="E41" s="72">
        <v>231</v>
      </c>
      <c r="F41" s="72">
        <v>22322.5</v>
      </c>
      <c r="G41" s="73">
        <v>96.6342</v>
      </c>
      <c r="H41" s="72">
        <v>142368995</v>
      </c>
    </row>
    <row r="42" spans="1:8" customHeight="1" ht="15">
      <c r="A42" s="71" t="s">
        <v>233</v>
      </c>
      <c r="B42" s="71" t="s">
        <v>234</v>
      </c>
      <c r="C42" s="71" t="s">
        <v>235</v>
      </c>
      <c r="D42" s="74" t="s">
        <v>73</v>
      </c>
      <c r="E42" s="72">
        <v>4517</v>
      </c>
      <c r="F42" s="72">
        <v>20398.38</v>
      </c>
      <c r="G42" s="73">
        <v>4.5159</v>
      </c>
      <c r="H42" s="72">
        <v>26685159.14</v>
      </c>
    </row>
    <row r="43" spans="1:8" customHeight="1" ht="15">
      <c r="A43" s="71" t="s">
        <v>236</v>
      </c>
      <c r="B43" s="71" t="s">
        <v>237</v>
      </c>
      <c r="C43" s="71" t="s">
        <v>238</v>
      </c>
      <c r="D43" s="74" t="s">
        <v>80</v>
      </c>
      <c r="E43" s="72">
        <v>518</v>
      </c>
      <c r="F43" s="72">
        <v>74014</v>
      </c>
      <c r="G43" s="73">
        <v>142.8842</v>
      </c>
      <c r="H43" s="72">
        <v>59638347</v>
      </c>
    </row>
    <row r="44" spans="1:8" customHeight="1" ht="15">
      <c r="A44" s="71" t="s">
        <v>239</v>
      </c>
      <c r="B44" s="71" t="s">
        <v>240</v>
      </c>
      <c r="C44" s="71" t="s">
        <v>241</v>
      </c>
      <c r="D44" s="74" t="s">
        <v>80</v>
      </c>
      <c r="E44" s="72">
        <v>2536</v>
      </c>
      <c r="F44" s="72">
        <v>18888.8</v>
      </c>
      <c r="G44" s="73">
        <v>7.4483</v>
      </c>
      <c r="H44" s="72">
        <v>98407467.5</v>
      </c>
    </row>
    <row r="45" spans="1:8" customHeight="1" ht="15">
      <c r="A45" s="71" t="s">
        <v>242</v>
      </c>
      <c r="B45" s="71" t="s">
        <v>243</v>
      </c>
      <c r="C45" s="71" t="s">
        <v>244</v>
      </c>
      <c r="D45" s="74" t="s">
        <v>73</v>
      </c>
      <c r="E45" s="72">
        <v>945</v>
      </c>
      <c r="F45" s="72">
        <v>25850.2</v>
      </c>
      <c r="G45" s="73">
        <v>27.3547</v>
      </c>
      <c r="H45" s="72">
        <v>17885232</v>
      </c>
    </row>
    <row r="46" spans="1:8" customHeight="1" ht="15">
      <c r="A46" s="71" t="s">
        <v>245</v>
      </c>
      <c r="B46" s="71" t="s">
        <v>246</v>
      </c>
      <c r="C46" s="71" t="s">
        <v>247</v>
      </c>
      <c r="D46" s="74" t="s">
        <v>73</v>
      </c>
      <c r="E46" s="72">
        <v>11</v>
      </c>
      <c r="F46" s="72">
        <v>3576</v>
      </c>
      <c r="G46" s="73">
        <v>325.0909</v>
      </c>
      <c r="H46" s="72">
        <v>98660966</v>
      </c>
    </row>
    <row r="47" spans="1:8" customHeight="1" ht="15">
      <c r="A47" s="71" t="s">
        <v>248</v>
      </c>
      <c r="B47" s="71" t="s">
        <v>249</v>
      </c>
      <c r="C47" s="71" t="s">
        <v>250</v>
      </c>
      <c r="D47" s="74" t="s">
        <v>73</v>
      </c>
      <c r="E47" s="72">
        <v>2094</v>
      </c>
      <c r="F47" s="72">
        <v>100945.2</v>
      </c>
      <c r="G47" s="73">
        <v>48.2069</v>
      </c>
      <c r="H47" s="72">
        <v>516572800.8</v>
      </c>
    </row>
    <row r="48" spans="1:8" customHeight="1" ht="15">
      <c r="A48" s="71" t="s">
        <v>251</v>
      </c>
      <c r="B48" s="71" t="s">
        <v>252</v>
      </c>
      <c r="C48" s="71" t="s">
        <v>253</v>
      </c>
      <c r="D48" s="74" t="s">
        <v>80</v>
      </c>
      <c r="E48" s="72">
        <v>25</v>
      </c>
      <c r="F48" s="72">
        <v>138000</v>
      </c>
      <c r="G48" s="73">
        <v>5520</v>
      </c>
      <c r="H48" s="72">
        <v>167576700</v>
      </c>
    </row>
    <row r="49" spans="1:8" customHeight="1" ht="15">
      <c r="A49" s="71" t="s">
        <v>90</v>
      </c>
      <c r="B49" s="71" t="s">
        <v>91</v>
      </c>
      <c r="C49" s="71" t="s">
        <v>92</v>
      </c>
      <c r="D49" s="74" t="s">
        <v>73</v>
      </c>
      <c r="E49" s="72">
        <v>665</v>
      </c>
      <c r="F49" s="72">
        <v>858</v>
      </c>
      <c r="G49" s="73">
        <v>1.2902</v>
      </c>
      <c r="H49" s="72">
        <v>7275870</v>
      </c>
    </row>
    <row r="50" spans="1:8" customHeight="1" ht="15">
      <c r="A50" s="71" t="s">
        <v>254</v>
      </c>
      <c r="B50" s="71" t="s">
        <v>255</v>
      </c>
      <c r="C50" s="71" t="s">
        <v>256</v>
      </c>
      <c r="D50" s="74" t="s">
        <v>73</v>
      </c>
      <c r="E50" s="72">
        <v>22309</v>
      </c>
      <c r="F50" s="72">
        <v>155698.3</v>
      </c>
      <c r="G50" s="73">
        <v>6.9792</v>
      </c>
      <c r="H50" s="72">
        <v>74711189</v>
      </c>
    </row>
    <row r="51" spans="1:8" customHeight="1" ht="15">
      <c r="A51" s="71" t="s">
        <v>257</v>
      </c>
      <c r="B51" s="71" t="s">
        <v>258</v>
      </c>
      <c r="C51" s="71" t="s">
        <v>259</v>
      </c>
      <c r="D51" s="74" t="s">
        <v>73</v>
      </c>
      <c r="E51" s="72">
        <v>253</v>
      </c>
      <c r="F51" s="72">
        <v>22678</v>
      </c>
      <c r="G51" s="73">
        <v>89.6364</v>
      </c>
      <c r="H51" s="72">
        <v>56843665</v>
      </c>
    </row>
    <row r="52" spans="1:8" customHeight="1" ht="15">
      <c r="A52" s="71" t="s">
        <v>127</v>
      </c>
      <c r="B52" s="71" t="s">
        <v>128</v>
      </c>
      <c r="C52" s="71" t="s">
        <v>129</v>
      </c>
      <c r="D52" s="74" t="s">
        <v>73</v>
      </c>
      <c r="E52" s="72">
        <v>1018</v>
      </c>
      <c r="F52" s="72">
        <v>328914</v>
      </c>
      <c r="G52" s="73">
        <v>323.0982</v>
      </c>
      <c r="H52" s="72">
        <v>681309320</v>
      </c>
    </row>
    <row r="53" spans="1:8" customHeight="1" ht="15">
      <c r="A53" s="71" t="s">
        <v>260</v>
      </c>
      <c r="B53" s="71" t="s">
        <v>261</v>
      </c>
      <c r="C53" s="71" t="s">
        <v>262</v>
      </c>
      <c r="D53" s="74" t="s">
        <v>137</v>
      </c>
      <c r="E53" s="72">
        <v>5100</v>
      </c>
      <c r="F53" s="72">
        <v>735539</v>
      </c>
      <c r="G53" s="73">
        <v>144.2233</v>
      </c>
      <c r="H53" s="72">
        <v>1025280432</v>
      </c>
    </row>
    <row r="54" spans="1:8" customHeight="1" ht="15">
      <c r="A54" s="71" t="s">
        <v>138</v>
      </c>
      <c r="B54" s="71" t="s">
        <v>139</v>
      </c>
      <c r="C54" s="71" t="s">
        <v>140</v>
      </c>
      <c r="D54" s="74" t="s">
        <v>137</v>
      </c>
      <c r="E54" s="72">
        <v>452910</v>
      </c>
      <c r="F54" s="72">
        <v>2870209.08</v>
      </c>
      <c r="G54" s="73">
        <v>6.3373</v>
      </c>
      <c r="H54" s="72">
        <v>743562497.8</v>
      </c>
    </row>
    <row r="55" spans="1:8" customHeight="1" ht="15">
      <c r="A55" s="71" t="s">
        <v>99</v>
      </c>
      <c r="B55" s="71" t="s">
        <v>100</v>
      </c>
      <c r="C55" s="71" t="s">
        <v>101</v>
      </c>
      <c r="D55" s="74" t="s">
        <v>73</v>
      </c>
      <c r="E55" s="72">
        <v>6188</v>
      </c>
      <c r="F55" s="72">
        <v>584691.5</v>
      </c>
      <c r="G55" s="73">
        <v>94.488</v>
      </c>
      <c r="H55" s="72">
        <v>62563580</v>
      </c>
    </row>
    <row r="56" spans="1:8" customHeight="1" ht="15">
      <c r="A56" s="71" t="s">
        <v>81</v>
      </c>
      <c r="B56" s="71" t="s">
        <v>82</v>
      </c>
      <c r="C56" s="71" t="s">
        <v>83</v>
      </c>
      <c r="D56" s="74" t="s">
        <v>73</v>
      </c>
      <c r="E56" s="72">
        <v>3714</v>
      </c>
      <c r="F56" s="72">
        <v>62328.1</v>
      </c>
      <c r="G56" s="73">
        <v>16.7819</v>
      </c>
      <c r="H56" s="72">
        <v>16541496</v>
      </c>
    </row>
    <row r="57" spans="1:8" customHeight="1" ht="15">
      <c r="A57" s="71" t="s">
        <v>143</v>
      </c>
      <c r="B57" s="71" t="s">
        <v>144</v>
      </c>
      <c r="C57" s="71" t="s">
        <v>145</v>
      </c>
      <c r="D57" s="74" t="s">
        <v>80</v>
      </c>
      <c r="E57" s="72">
        <v>46440</v>
      </c>
      <c r="F57" s="72">
        <v>2407454</v>
      </c>
      <c r="G57" s="73">
        <v>51.8401</v>
      </c>
      <c r="H57" s="72">
        <v>101920000</v>
      </c>
    </row>
    <row r="58" spans="1:8" customHeight="1" ht="15">
      <c r="A58" s="71" t="s">
        <v>74</v>
      </c>
      <c r="B58" s="71" t="s">
        <v>75</v>
      </c>
      <c r="C58" s="71" t="s">
        <v>76</v>
      </c>
      <c r="D58" s="74" t="s">
        <v>73</v>
      </c>
      <c r="E58" s="72">
        <v>2420</v>
      </c>
      <c r="F58" s="72">
        <v>52607.8</v>
      </c>
      <c r="G58" s="73">
        <v>21.7388</v>
      </c>
      <c r="H58" s="72">
        <v>4357580</v>
      </c>
    </row>
    <row r="59" spans="1:8" customHeight="1" ht="15">
      <c r="A59" s="71" t="s">
        <v>263</v>
      </c>
      <c r="B59" s="71" t="s">
        <v>264</v>
      </c>
      <c r="C59" s="71" t="s">
        <v>265</v>
      </c>
      <c r="D59" s="74" t="s">
        <v>73</v>
      </c>
      <c r="E59" s="72">
        <v>32</v>
      </c>
      <c r="F59" s="72">
        <v>8640</v>
      </c>
      <c r="G59" s="73">
        <v>270</v>
      </c>
      <c r="H59" s="72">
        <v>22097340</v>
      </c>
    </row>
    <row r="60" spans="1:8" customHeight="1" ht="15">
      <c r="A60" s="71" t="s">
        <v>93</v>
      </c>
      <c r="B60" s="71" t="s">
        <v>94</v>
      </c>
      <c r="C60" s="71" t="s">
        <v>95</v>
      </c>
      <c r="D60" s="74" t="s">
        <v>73</v>
      </c>
      <c r="E60" s="72">
        <v>900</v>
      </c>
      <c r="F60" s="72">
        <v>80122</v>
      </c>
      <c r="G60" s="73">
        <v>89.0244</v>
      </c>
      <c r="H60" s="72">
        <v>3240000</v>
      </c>
    </row>
    <row r="61" spans="1:8" customHeight="1" ht="15">
      <c r="A61" s="71" t="s">
        <v>266</v>
      </c>
      <c r="B61" s="71" t="s">
        <v>267</v>
      </c>
      <c r="C61" s="71" t="s">
        <v>268</v>
      </c>
      <c r="D61" s="74" t="s">
        <v>73</v>
      </c>
      <c r="E61" s="72">
        <v>3641</v>
      </c>
      <c r="F61" s="72">
        <v>39387.2</v>
      </c>
      <c r="G61" s="73">
        <v>10.8177</v>
      </c>
      <c r="H61" s="72">
        <v>7192000</v>
      </c>
    </row>
    <row r="62" spans="1:8" customHeight="1" ht="15">
      <c r="A62" s="71" t="s">
        <v>269</v>
      </c>
      <c r="B62" s="71" t="s">
        <v>270</v>
      </c>
      <c r="C62" s="71" t="s">
        <v>271</v>
      </c>
      <c r="D62" s="74" t="s">
        <v>73</v>
      </c>
      <c r="E62" s="72">
        <v>882</v>
      </c>
      <c r="F62" s="72">
        <v>828.26</v>
      </c>
      <c r="G62" s="73">
        <v>0.9391</v>
      </c>
      <c r="H62" s="72">
        <v>5637581.88</v>
      </c>
    </row>
    <row r="63" spans="1:8" customHeight="1" ht="15">
      <c r="A63" s="71" t="s">
        <v>106</v>
      </c>
      <c r="B63" s="71" t="s">
        <v>107</v>
      </c>
      <c r="C63" s="71" t="s">
        <v>108</v>
      </c>
      <c r="D63" s="74" t="s">
        <v>73</v>
      </c>
      <c r="E63" s="72">
        <v>71048</v>
      </c>
      <c r="F63" s="72">
        <v>265868.32</v>
      </c>
      <c r="G63" s="73">
        <v>3.7421</v>
      </c>
      <c r="H63" s="72">
        <v>60191424.26</v>
      </c>
    </row>
    <row r="64" spans="1:8" customHeight="1" ht="15">
      <c r="A64" s="71" t="s">
        <v>109</v>
      </c>
      <c r="B64" s="71" t="s">
        <v>110</v>
      </c>
      <c r="C64" s="71" t="s">
        <v>111</v>
      </c>
      <c r="D64" s="74" t="s">
        <v>73</v>
      </c>
      <c r="E64" s="72">
        <v>125075</v>
      </c>
      <c r="F64" s="72">
        <v>3428214.2</v>
      </c>
      <c r="G64" s="73">
        <v>27.4093</v>
      </c>
      <c r="H64" s="72">
        <v>8550460198.5</v>
      </c>
    </row>
    <row r="65" spans="1:8" customHeight="1" ht="15">
      <c r="A65" s="71" t="s">
        <v>272</v>
      </c>
      <c r="B65" s="71" t="s">
        <v>273</v>
      </c>
      <c r="C65" s="71" t="s">
        <v>274</v>
      </c>
      <c r="D65" s="74" t="s">
        <v>80</v>
      </c>
      <c r="E65" s="72">
        <v>1828</v>
      </c>
      <c r="F65" s="72">
        <v>5284</v>
      </c>
      <c r="G65" s="73">
        <v>2.8906</v>
      </c>
      <c r="H65" s="72">
        <v>6953550</v>
      </c>
    </row>
    <row r="66" spans="1:8" customHeight="1" ht="15" s="70" customFormat="1">
      <c r="A66" s="68" t="s">
        <v>22</v>
      </c>
      <c r="B66" s="68"/>
      <c r="C66" s="69"/>
      <c r="D66" s="69"/>
      <c r="E66" s="69"/>
      <c r="F66" s="69"/>
      <c r="G66" s="69"/>
      <c r="H66" s="92"/>
    </row>
    <row r="67" spans="1:8" customHeight="1" ht="15" s="70" customFormat="1">
      <c r="A67" s="71" t="s">
        <v>282</v>
      </c>
      <c r="B67" s="71" t="s">
        <v>283</v>
      </c>
      <c r="C67" s="71" t="s">
        <v>284</v>
      </c>
      <c r="D67" s="74" t="s">
        <v>80</v>
      </c>
      <c r="E67" s="72">
        <v>242000</v>
      </c>
      <c r="F67" s="72">
        <v>242053.8</v>
      </c>
      <c r="G67" s="73">
        <v>100.0223</v>
      </c>
      <c r="H67" s="72">
        <v>1850000000</v>
      </c>
    </row>
    <row r="68" spans="1:8" customHeight="1" ht="15">
      <c r="A68" s="71" t="s">
        <v>310</v>
      </c>
      <c r="B68" s="71" t="s">
        <v>311</v>
      </c>
      <c r="C68" s="71" t="s">
        <v>284</v>
      </c>
      <c r="D68" s="74" t="s">
        <v>80</v>
      </c>
      <c r="E68" s="72">
        <v>900000</v>
      </c>
      <c r="F68" s="72">
        <v>863550</v>
      </c>
      <c r="G68" s="73">
        <v>95.95</v>
      </c>
      <c r="H68" s="72">
        <v>1386477500</v>
      </c>
    </row>
    <row r="69" spans="1:8" customHeight="1" ht="15">
      <c r="A69" s="71" t="s">
        <v>285</v>
      </c>
      <c r="B69" s="71" t="s">
        <v>286</v>
      </c>
      <c r="C69" s="71" t="s">
        <v>284</v>
      </c>
      <c r="D69" s="74" t="s">
        <v>80</v>
      </c>
      <c r="E69" s="72">
        <v>1350000</v>
      </c>
      <c r="F69" s="72">
        <v>1365692.5</v>
      </c>
      <c r="G69" s="73">
        <v>101.1624</v>
      </c>
      <c r="H69" s="72">
        <v>762750000</v>
      </c>
    </row>
    <row r="70" spans="1:8" customHeight="1" ht="15">
      <c r="A70" s="71" t="s">
        <v>312</v>
      </c>
      <c r="B70" s="71" t="s">
        <v>313</v>
      </c>
      <c r="C70" s="71" t="s">
        <v>284</v>
      </c>
      <c r="D70" s="74" t="s">
        <v>80</v>
      </c>
      <c r="E70" s="72">
        <v>5500000</v>
      </c>
      <c r="F70" s="72">
        <v>5132250</v>
      </c>
      <c r="G70" s="73">
        <v>93.3136</v>
      </c>
      <c r="H70" s="72">
        <v>1114636308.99</v>
      </c>
    </row>
    <row r="71" spans="1:8" customHeight="1" ht="15">
      <c r="A71" s="71" t="s">
        <v>314</v>
      </c>
      <c r="B71" s="71" t="s">
        <v>315</v>
      </c>
      <c r="C71" s="71" t="s">
        <v>284</v>
      </c>
      <c r="D71" s="74" t="s">
        <v>80</v>
      </c>
      <c r="E71" s="72">
        <v>1955585.32</v>
      </c>
      <c r="F71" s="72">
        <v>1993802.61</v>
      </c>
      <c r="G71" s="73">
        <v>101.9543</v>
      </c>
      <c r="H71" s="72">
        <v>412775755.65</v>
      </c>
    </row>
    <row r="72" spans="1:8" customHeight="1" ht="15">
      <c r="A72" s="71" t="s">
        <v>316</v>
      </c>
      <c r="B72" s="71" t="s">
        <v>317</v>
      </c>
      <c r="C72" s="71" t="s">
        <v>284</v>
      </c>
      <c r="D72" s="74" t="s">
        <v>80</v>
      </c>
      <c r="E72" s="72">
        <v>6000000</v>
      </c>
      <c r="F72" s="72">
        <v>6360000</v>
      </c>
      <c r="G72" s="73">
        <v>106</v>
      </c>
      <c r="H72" s="72">
        <v>1325000000</v>
      </c>
    </row>
    <row r="73" spans="1:8" customHeight="1" ht="15">
      <c r="A73" s="71" t="s">
        <v>318</v>
      </c>
      <c r="B73" s="71" t="s">
        <v>319</v>
      </c>
      <c r="C73" s="71" t="s">
        <v>284</v>
      </c>
      <c r="D73" s="74" t="s">
        <v>80</v>
      </c>
      <c r="E73" s="72">
        <v>100000</v>
      </c>
      <c r="F73" s="72">
        <v>103610</v>
      </c>
      <c r="G73" s="73">
        <v>103.61</v>
      </c>
      <c r="H73" s="72">
        <v>1295125000</v>
      </c>
    </row>
    <row r="74" spans="1:8" customHeight="1" ht="15">
      <c r="A74" s="71" t="s">
        <v>287</v>
      </c>
      <c r="B74" s="71" t="s">
        <v>288</v>
      </c>
      <c r="C74" s="71" t="s">
        <v>284</v>
      </c>
      <c r="D74" s="74" t="s">
        <v>73</v>
      </c>
      <c r="E74" s="72">
        <v>24000</v>
      </c>
      <c r="F74" s="72">
        <v>23832</v>
      </c>
      <c r="G74" s="73">
        <v>99.3</v>
      </c>
      <c r="H74" s="72" t="s">
        <v>185</v>
      </c>
    </row>
    <row r="75" spans="1:8" customHeight="1" ht="15">
      <c r="A75" s="71" t="s">
        <v>289</v>
      </c>
      <c r="B75" s="71" t="s">
        <v>290</v>
      </c>
      <c r="C75" s="71" t="s">
        <v>284</v>
      </c>
      <c r="D75" s="74" t="s">
        <v>73</v>
      </c>
      <c r="E75" s="72">
        <v>274000</v>
      </c>
      <c r="F75" s="72">
        <v>273304.2</v>
      </c>
      <c r="G75" s="73">
        <v>99.7438</v>
      </c>
      <c r="H75" s="72">
        <v>597643238.4</v>
      </c>
    </row>
    <row r="76" spans="1:8" customHeight="1" ht="15">
      <c r="A76" s="71" t="s">
        <v>291</v>
      </c>
      <c r="B76" s="71" t="s">
        <v>292</v>
      </c>
      <c r="C76" s="71" t="s">
        <v>284</v>
      </c>
      <c r="D76" s="74" t="s">
        <v>73</v>
      </c>
      <c r="E76" s="72">
        <v>464000</v>
      </c>
      <c r="F76" s="72">
        <v>457456.4</v>
      </c>
      <c r="G76" s="73">
        <v>98.5913</v>
      </c>
      <c r="H76" s="72">
        <v>735326399.5</v>
      </c>
    </row>
    <row r="77" spans="1:8" customHeight="1" ht="15">
      <c r="A77" s="71" t="s">
        <v>293</v>
      </c>
      <c r="B77" s="71" t="s">
        <v>294</v>
      </c>
      <c r="C77" s="71" t="s">
        <v>284</v>
      </c>
      <c r="D77" s="74" t="s">
        <v>73</v>
      </c>
      <c r="E77" s="72">
        <v>729000</v>
      </c>
      <c r="F77" s="72">
        <v>714045.6</v>
      </c>
      <c r="G77" s="73">
        <v>97.9442</v>
      </c>
      <c r="H77" s="72">
        <v>1176720000</v>
      </c>
    </row>
    <row r="78" spans="1:8" customHeight="1" ht="12.75">
      <c r="H78" s="92"/>
    </row>
    <row r="79" spans="1:8" customHeight="1" ht="12.75">
      <c r="B79" s="132" t="s">
        <v>155</v>
      </c>
      <c r="C7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79" s="92"/>
    </row>
    <row r="80" spans="1:8" customHeight="1" ht="12.75">
      <c r="B80" s="132"/>
      <c r="C8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80" s="92"/>
    </row>
    <row r="81" spans="1:8" customHeight="1" ht="12.75">
      <c r="B81" s="132"/>
      <c r="C8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81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