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<sst xmlns="http://schemas.openxmlformats.org/spreadsheetml/2006/main" uniqueCount="39">
  <si>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</si>
  <si>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</si>
  <si>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</si>
  <si>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</si>
  <si>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</si>
  <si>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</si>
  <si>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</si>
  <si>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</si>
  <si>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</si>
  <si>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</si>
  <si>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</si>
  <si>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</si>
  <si>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</si>
  <si>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</si>
  <si>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</si>
  <si>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</si>
  <si>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H275E</t>
  </si>
  <si>
    <t>HRRHMFO275E8</t>
  </si>
  <si>
    <t>RHMF</t>
  </si>
  <si>
    <t>H277N</t>
  </si>
  <si>
    <t>HRRHMFO277N5</t>
  </si>
  <si>
    <t>H287A</t>
  </si>
  <si>
    <t>HRRHMFO287A1</t>
  </si>
  <si>
    <t>H327A</t>
  </si>
  <si>
    <t>HRRHMFO327A5</t>
  </si>
  <si>
    <t>H33BA</t>
  </si>
  <si>
    <t>HRRHMFO33BA3</t>
  </si>
  <si>
    <t>H347A</t>
  </si>
  <si>
    <t>HRRHMFO347A3</t>
  </si>
  <si>
    <t>IKBA</t>
  </si>
  <si>
    <t>HRIKBARA0008</t>
  </si>
  <si>
    <t>ISTARSKA KRED. BANKA UMAG</t>
  </si>
  <si>
    <t>INSP</t>
  </si>
  <si>
    <t>HRSLPFRA0004</t>
  </si>
  <si>
    <t>INSPIRIO ZAIF d.d.</t>
  </si>
  <si>
    <t>KOEI</t>
  </si>
  <si>
    <t>HRKOEIRA0009</t>
  </si>
  <si>
    <t>KONCAR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</si>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</sst>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15.08</v>
      </c>
      <c r="E2" s="7">
        <v>14.54</v>
      </c>
      <c r="F2" s="8">
        <v>1058</v>
      </c>
      <c r="G2" s="8">
        <v>15642.88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29.79</v>
      </c>
      <c r="E3" s="7">
        <v>29.68</v>
      </c>
      <c r="F3" s="8">
        <v>2705</v>
      </c>
      <c r="G3" s="8">
        <v>80409.56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10.23</v>
      </c>
      <c r="E4" s="7">
        <v>10.04</v>
      </c>
      <c r="F4" s="8">
        <v>604</v>
      </c>
      <c r="G4" s="8">
        <v>6122.99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39.74</v>
      </c>
      <c r="E5" s="7">
        <v>37.14</v>
      </c>
      <c r="F5" s="8">
        <v>5180</v>
      </c>
      <c r="G5" s="8">
        <v>202618.06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95.95</v>
      </c>
      <c r="E6" s="7">
        <v>95.95</v>
      </c>
      <c r="F6" s="8">
        <v>900000</v>
      </c>
      <c r="G6" s="8">
        <v>863550</v>
      </c>
    </row>
    <row r="7" spans="1:7" customHeight="1" ht="12.75">
      <c r="A7" s="6" t="s">
        <v>19</v>
      </c>
      <c r="B7" s="6" t="s">
        <v>20</v>
      </c>
      <c r="C7" s="6" t="s">
        <v>18</v>
      </c>
      <c r="D7" s="7">
        <v>101.7</v>
      </c>
      <c r="E7" s="7">
        <v>101.7</v>
      </c>
      <c r="F7" s="8">
        <v>500000</v>
      </c>
      <c r="G7" s="8">
        <v>508500</v>
      </c>
    </row>
    <row r="8" spans="1:7" customHeight="1" ht="12.75">
      <c r="A8" s="6" t="s">
        <v>21</v>
      </c>
      <c r="B8" s="6" t="s">
        <v>22</v>
      </c>
      <c r="C8" s="6" t="s">
        <v>18</v>
      </c>
      <c r="D8" s="7">
        <v>93.35</v>
      </c>
      <c r="E8" s="7">
        <v>93.25</v>
      </c>
      <c r="F8" s="8">
        <v>5500000</v>
      </c>
      <c r="G8" s="8">
        <v>5132250</v>
      </c>
    </row>
    <row r="9" spans="1:7" customHeight="1" ht="12.75">
      <c r="A9" s="6" t="s">
        <v>23</v>
      </c>
      <c r="B9" s="6" t="s">
        <v>24</v>
      </c>
      <c r="C9" s="6" t="s">
        <v>18</v>
      </c>
      <c r="D9" s="7">
        <v>102.1</v>
      </c>
      <c r="E9" s="7">
        <v>101.91</v>
      </c>
      <c r="F9" s="8">
        <v>1955585.32</v>
      </c>
      <c r="G9" s="8">
        <v>1993802.61</v>
      </c>
    </row>
    <row r="10" spans="1:7" customHeight="1" ht="12.75">
      <c r="A10" s="6" t="s">
        <v>25</v>
      </c>
      <c r="B10" s="6" t="s">
        <v>26</v>
      </c>
      <c r="C10" s="6" t="s">
        <v>18</v>
      </c>
      <c r="D10" s="7">
        <v>106</v>
      </c>
      <c r="E10" s="7">
        <v>106</v>
      </c>
      <c r="F10" s="8">
        <v>6000000</v>
      </c>
      <c r="G10" s="8">
        <v>6360000</v>
      </c>
    </row>
    <row r="11" spans="1:7" customHeight="1" ht="12.75">
      <c r="A11" s="6" t="s">
        <v>27</v>
      </c>
      <c r="B11" s="6" t="s">
        <v>28</v>
      </c>
      <c r="C11" s="6" t="s">
        <v>18</v>
      </c>
      <c r="D11" s="7">
        <v>103.61</v>
      </c>
      <c r="E11" s="7">
        <v>103.61</v>
      </c>
      <c r="F11" s="8">
        <v>100000</v>
      </c>
      <c r="G11" s="8">
        <v>103610</v>
      </c>
    </row>
    <row r="12" spans="1:7" customHeight="1" ht="12.75">
      <c r="A12" s="6" t="s">
        <v>29</v>
      </c>
      <c r="B12" s="6" t="s">
        <v>30</v>
      </c>
      <c r="C12" s="6" t="s">
        <v>31</v>
      </c>
      <c r="D12" s="7">
        <v>555</v>
      </c>
      <c r="E12" s="7">
        <v>555</v>
      </c>
      <c r="F12" s="8">
        <v>1111</v>
      </c>
      <c r="G12" s="8">
        <v>616605</v>
      </c>
    </row>
    <row r="13" spans="1:7" customHeight="1" ht="12.75">
      <c r="A13" s="6" t="s">
        <v>32</v>
      </c>
      <c r="B13" s="6" t="s">
        <v>33</v>
      </c>
      <c r="C13" s="6" t="s">
        <v>34</v>
      </c>
      <c r="D13" s="7">
        <v>3</v>
      </c>
      <c r="E13" s="7">
        <v>3</v>
      </c>
      <c r="F13" s="8">
        <v>68633</v>
      </c>
      <c r="G13" s="8">
        <v>205899</v>
      </c>
    </row>
    <row r="14" spans="1:7" customHeight="1" ht="12.75">
      <c r="A14" s="6" t="s">
        <v>35</v>
      </c>
      <c r="B14" s="6" t="s">
        <v>36</v>
      </c>
      <c r="C14" s="6" t="s">
        <v>37</v>
      </c>
      <c r="D14" s="7">
        <v>540</v>
      </c>
      <c r="E14" s="7">
        <v>540</v>
      </c>
      <c r="F14" s="8">
        <v>11111</v>
      </c>
      <c r="G14" s="8">
        <v>5999940</v>
      </c>
    </row>
    <row r="15" spans="1:7" customHeight="1" ht="12.75">
      <c r="A15" s="2" t="s">
        <v>38</v>
      </c>
      <c r="B15" s="2"/>
      <c r="C15" s="2"/>
      <c r="D15" s="3"/>
      <c r="E15" s="3"/>
      <c r="F15" s="5">
        <f>SUM(F2:F14)</f>
        <v>15045987.32</v>
      </c>
      <c r="G15" s="4">
        <f>SUM(G2:G14)</f>
        <v>22088950.1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