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<sst xmlns="http://schemas.openxmlformats.org/spreadsheetml/2006/main" uniqueCount="33">
  <si>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Oznaka</t>
  </si>
  <si>
    <t>ISIN</t>
  </si>
  <si>
    <t>Izdavatelj</t>
  </si>
  <si>
    <t>Najviša</t>
  </si>
  <si>
    <t>Najniža</t>
  </si>
  <si>
    <t>Volumen</t>
  </si>
  <si>
    <t>Promet</t>
  </si>
  <si>
    <t>3JDG3</t>
  </si>
  <si>
    <t>HRJDGLO29CA5</t>
  </si>
  <si>
    <t>JGL d.d.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</si>
  <si>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</si>
  <si>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</si>
  <si>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</si>
  <si>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</si>
  <si>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</si>
  <si>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</si>
  <si>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</si>
  <si>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</si>
  <si>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</si>
  <si>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H253A</t>
  </si>
  <si>
    <t>HRRHMFO253A3</t>
  </si>
  <si>
    <t>RHMF</t>
  </si>
  <si>
    <t>H275E</t>
  </si>
  <si>
    <t>HRRHMFO275E8</t>
  </si>
  <si>
    <t>H287A</t>
  </si>
  <si>
    <t>HRRHMFO287A1</t>
  </si>
  <si>
    <t>H327A</t>
  </si>
  <si>
    <t>HRRHMFO327A5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</si>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</sst>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101.1</v>
      </c>
      <c r="E2" s="7">
        <v>101.1</v>
      </c>
      <c r="F2" s="8">
        <v>1100000</v>
      </c>
      <c r="G2" s="8">
        <v>1112100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14.63</v>
      </c>
      <c r="E3" s="7">
        <v>14.36</v>
      </c>
      <c r="F3" s="8">
        <v>1543</v>
      </c>
      <c r="G3" s="8">
        <v>22405.54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29.81</v>
      </c>
      <c r="E4" s="7">
        <v>27.53</v>
      </c>
      <c r="F4" s="8">
        <v>849</v>
      </c>
      <c r="G4" s="8">
        <v>24408.86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10.18</v>
      </c>
      <c r="E5" s="7">
        <v>9.96</v>
      </c>
      <c r="F5" s="8">
        <v>500</v>
      </c>
      <c r="G5" s="8">
        <v>4998.78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36.35</v>
      </c>
      <c r="E6" s="7">
        <v>32.54</v>
      </c>
      <c r="F6" s="8">
        <v>1064</v>
      </c>
      <c r="G6" s="8">
        <v>36690.22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99.78</v>
      </c>
      <c r="E7" s="7">
        <v>99.78</v>
      </c>
      <c r="F7" s="8">
        <v>7000000</v>
      </c>
      <c r="G7" s="8">
        <v>6984600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95.9</v>
      </c>
      <c r="E8" s="7">
        <v>95.9</v>
      </c>
      <c r="F8" s="8">
        <v>1000000</v>
      </c>
      <c r="G8" s="8">
        <v>959000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92.89</v>
      </c>
      <c r="E9" s="7">
        <v>92.89</v>
      </c>
      <c r="F9" s="8">
        <v>1800000</v>
      </c>
      <c r="G9" s="8">
        <v>1672020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101.85</v>
      </c>
      <c r="E10" s="7">
        <v>101.25</v>
      </c>
      <c r="F10" s="8">
        <v>52352765.75</v>
      </c>
      <c r="G10" s="8">
        <v>53231880.85</v>
      </c>
    </row>
    <row r="11" spans="1:7" customHeight="1" ht="12.75">
      <c r="A11" s="6" t="s">
        <v>28</v>
      </c>
      <c r="B11" s="6" t="s">
        <v>29</v>
      </c>
      <c r="C11" s="6" t="s">
        <v>21</v>
      </c>
      <c r="D11" s="7">
        <v>102.349</v>
      </c>
      <c r="E11" s="7">
        <v>102.339</v>
      </c>
      <c r="F11" s="8">
        <v>5000000</v>
      </c>
      <c r="G11" s="8">
        <v>5117200</v>
      </c>
    </row>
    <row r="12" spans="1:7" customHeight="1" ht="12.75">
      <c r="A12" s="6" t="s">
        <v>30</v>
      </c>
      <c r="B12" s="6" t="s">
        <v>31</v>
      </c>
      <c r="C12" s="6" t="s">
        <v>21</v>
      </c>
      <c r="D12" s="7">
        <v>82.35</v>
      </c>
      <c r="E12" s="7">
        <v>82.35</v>
      </c>
      <c r="F12" s="8">
        <v>200000</v>
      </c>
      <c r="G12" s="8">
        <v>164700</v>
      </c>
    </row>
    <row r="13" spans="1:7" customHeight="1" ht="12.75">
      <c r="A13" s="2" t="s">
        <v>32</v>
      </c>
      <c r="B13" s="2"/>
      <c r="C13" s="2"/>
      <c r="D13" s="3"/>
      <c r="E13" s="3"/>
      <c r="F13" s="5">
        <f>SUM(F2:F12)</f>
        <v>68456721.75</v>
      </c>
      <c r="G13" s="4">
        <f>SUM(G2:G12)</f>
        <v>69330004.25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