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<sst xmlns="http://schemas.openxmlformats.org/spreadsheetml/2006/main" uniqueCount="43">
  <si>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</si>
  <si>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</si>
  <si>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</si>
  <si>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</si>
  <si>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</si>
  <si>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</si>
  <si>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</si>
  <si>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</si>
  <si>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</si>
  <si>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</si>
  <si>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DLKV</t>
  </si>
  <si>
    <t>HRDLKVRA0006</t>
  </si>
  <si>
    <t>Dalekovod, d.d.</t>
  </si>
  <si>
    <t>H247E</t>
  </si>
  <si>
    <t>HRRHMFO247E7</t>
  </si>
  <si>
    <t>RHMF</t>
  </si>
  <si>
    <t>H253A</t>
  </si>
  <si>
    <t>HRRHMFO253A3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</si>
  <si>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</si>
  <si>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</si>
  <si>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</si>
  <si>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</si>
  <si>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</si>
  <si>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</si>
  <si>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</si>
  <si>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</si>
  <si>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</si>
  <si>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</si>
  <si>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</si>
  <si>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</si>
  <si>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</si>
  <si>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</si>
  <si>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</si>
  <si>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</si>
  <si>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</si>
  <si>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</si>
  <si>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JDOS</t>
  </si>
  <si>
    <t>HRJDOSRA0001</t>
  </si>
  <si>
    <t>ADRIATIC OSIGURANJE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</si>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</sst>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95.5</v>
      </c>
      <c r="E2" s="7">
        <v>94.8</v>
      </c>
      <c r="F2" s="8">
        <v>2130000</v>
      </c>
      <c r="G2" s="8">
        <v>202392.99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2.32</v>
      </c>
      <c r="E3" s="7">
        <v>2.32</v>
      </c>
      <c r="F3" s="8">
        <v>43103</v>
      </c>
      <c r="G3" s="8">
        <v>99998.96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100.74</v>
      </c>
      <c r="E4" s="7">
        <v>100.48</v>
      </c>
      <c r="F4" s="8">
        <v>23000000</v>
      </c>
      <c r="G4" s="8">
        <v>23144942.5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96.87</v>
      </c>
      <c r="E5" s="7">
        <v>96.87</v>
      </c>
      <c r="F5" s="8">
        <v>850000</v>
      </c>
      <c r="G5" s="8">
        <v>823395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97.5</v>
      </c>
      <c r="E6" s="7">
        <v>97.5</v>
      </c>
      <c r="F6" s="8">
        <v>750000</v>
      </c>
      <c r="G6" s="8">
        <v>731250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102.7</v>
      </c>
      <c r="E7" s="7">
        <v>102.7</v>
      </c>
      <c r="F7" s="8">
        <v>1000000</v>
      </c>
      <c r="G7" s="8">
        <v>1027000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99.028</v>
      </c>
      <c r="E8" s="7">
        <v>99.028</v>
      </c>
      <c r="F8" s="8">
        <v>1654456.16</v>
      </c>
      <c r="G8" s="8">
        <v>1638374.84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90.02</v>
      </c>
      <c r="E9" s="7">
        <v>89.3</v>
      </c>
      <c r="F9" s="8">
        <v>8774084.21</v>
      </c>
      <c r="G9" s="8">
        <v>7892255.99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96.55</v>
      </c>
      <c r="E10" s="7">
        <v>96.55</v>
      </c>
      <c r="F10" s="8">
        <v>105000</v>
      </c>
      <c r="G10" s="8">
        <v>101377.5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89.9</v>
      </c>
      <c r="E11" s="7">
        <v>89.75</v>
      </c>
      <c r="F11" s="8">
        <v>1800000</v>
      </c>
      <c r="G11" s="8">
        <v>1616700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100</v>
      </c>
      <c r="E12" s="7">
        <v>99.6</v>
      </c>
      <c r="F12" s="8">
        <v>18300000</v>
      </c>
      <c r="G12" s="8">
        <v>18275790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100.455</v>
      </c>
      <c r="E13" s="7">
        <v>100.29</v>
      </c>
      <c r="F13" s="8">
        <v>5000000</v>
      </c>
      <c r="G13" s="8">
        <v>5017800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78.3</v>
      </c>
      <c r="E14" s="7">
        <v>78.2</v>
      </c>
      <c r="F14" s="8">
        <v>3600000</v>
      </c>
      <c r="G14" s="8">
        <v>2817200</v>
      </c>
    </row>
    <row r="15" spans="1:7" customHeight="1" ht="12.75">
      <c r="A15" s="6" t="s">
        <v>36</v>
      </c>
      <c r="B15" s="6" t="s">
        <v>37</v>
      </c>
      <c r="C15" s="6" t="s">
        <v>38</v>
      </c>
      <c r="D15" s="7">
        <v>460</v>
      </c>
      <c r="E15" s="7">
        <v>460</v>
      </c>
      <c r="F15" s="8">
        <v>300</v>
      </c>
      <c r="G15" s="8">
        <v>138000</v>
      </c>
    </row>
    <row r="16" spans="1:7" customHeight="1" ht="12.75">
      <c r="A16" s="6" t="s">
        <v>39</v>
      </c>
      <c r="B16" s="6" t="s">
        <v>40</v>
      </c>
      <c r="C16" s="6" t="s">
        <v>41</v>
      </c>
      <c r="D16" s="7">
        <v>180</v>
      </c>
      <c r="E16" s="7">
        <v>180</v>
      </c>
      <c r="F16" s="8">
        <v>1000</v>
      </c>
      <c r="G16" s="8">
        <v>180000</v>
      </c>
    </row>
    <row r="17" spans="1:7" customHeight="1" ht="12.75">
      <c r="A17" s="2" t="s">
        <v>42</v>
      </c>
      <c r="B17" s="2"/>
      <c r="C17" s="2"/>
      <c r="D17" s="3"/>
      <c r="E17" s="3"/>
      <c r="F17" s="5">
        <f>SUM(F2:F16)</f>
        <v>67007943.37</v>
      </c>
      <c r="G17" s="4">
        <f>SUM(G2:G16)</f>
        <v>63706477.78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