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<sst xmlns="http://schemas.openxmlformats.org/spreadsheetml/2006/main" uniqueCount="51">
  <si>
    <t>Oznaka</t>
  </si>
  <si>
    <t>ISIN</t>
  </si>
  <si>
    <t>Izdavatelj</t>
  </si>
  <si>
    <t>Najviša</t>
  </si>
  <si>
    <t>Najniža</t>
  </si>
  <si>
    <t>Volumen</t>
  </si>
  <si>
    <t>Promet</t>
  </si>
  <si>
    <t>3ATG2</t>
  </si>
  <si>
    <t>HRATGRO25CA5</t>
  </si>
  <si>
    <t>ATLANTIC GRUPA d.d.</t>
  </si>
  <si>
    <t>3INA</t>
  </si>
  <si>
    <t>HRINA0O26CA0</t>
  </si>
  <si>
    <t>INA d.d.</t>
  </si>
  <si>
    <t>3RIB5</t>
  </si>
  <si>
    <t>HRRIBAO262E3</t>
  </si>
  <si>
    <t>ERSTE BANK d.d.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</si>
  <si>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</si>
  <si>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</si>
  <si>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</si>
  <si>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</si>
  <si>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</si>
  <si>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</si>
  <si>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</si>
  <si>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</si>
  <si>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H253B</t>
  </si>
  <si>
    <t>HRRHMFO253B1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</si>
  <si>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</si>
  <si>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</si>
  <si>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</si>
  <si>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</si>
  <si>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</si>
  <si>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</si>
  <si>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</si>
  <si>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</si>
  <si>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</si>
  <si>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</si>
  <si>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</si>
  <si>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</si>
  <si>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H33BA</t>
  </si>
  <si>
    <t>HRRHMFO33BA3</t>
  </si>
  <si>
    <t>H34BA</t>
  </si>
  <si>
    <t>HRRHMFO34BA1</t>
  </si>
  <si>
    <t>H403E</t>
  </si>
  <si>
    <t>HRRHMFO403E6</t>
  </si>
  <si>
    <t>IGH</t>
  </si>
  <si>
    <t>HRIGH0RA0006</t>
  </si>
  <si>
    <t>INSTITUT IGH d.d.</t>
  </si>
  <si>
    <t>IKBA</t>
  </si>
  <si>
    <t>HRIKBARA0008</t>
  </si>
  <si>
    <t>ISTARSKA KRED. BANKA UMAG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</si>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</sst>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94.2</v>
      </c>
      <c r="E2" s="7">
        <v>94.2</v>
      </c>
      <c r="F2" s="8">
        <v>2595000</v>
      </c>
      <c r="G2" s="8">
        <v>324439.58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90.7</v>
      </c>
      <c r="E3" s="7">
        <v>90.7</v>
      </c>
      <c r="F3" s="8">
        <v>1000000</v>
      </c>
      <c r="G3" s="8">
        <v>120379.59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91.9</v>
      </c>
      <c r="E4" s="7">
        <v>91.9</v>
      </c>
      <c r="F4" s="8">
        <v>1000000</v>
      </c>
      <c r="G4" s="8">
        <v>919000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2.48</v>
      </c>
      <c r="E5" s="7">
        <v>2.48</v>
      </c>
      <c r="F5" s="8">
        <v>310000</v>
      </c>
      <c r="G5" s="8">
        <v>768800</v>
      </c>
    </row>
    <row r="6" spans="1:7" customHeight="1" ht="12.75">
      <c r="A6" s="6" t="s">
        <v>19</v>
      </c>
      <c r="B6" s="6" t="s">
        <v>20</v>
      </c>
      <c r="C6" s="6" t="s">
        <v>21</v>
      </c>
      <c r="D6" s="7">
        <v>101.58</v>
      </c>
      <c r="E6" s="7">
        <v>101.29</v>
      </c>
      <c r="F6" s="8">
        <v>7250800</v>
      </c>
      <c r="G6" s="8">
        <v>7345975.16</v>
      </c>
    </row>
    <row r="7" spans="1:7" customHeight="1" ht="12.75">
      <c r="A7" s="6" t="s">
        <v>22</v>
      </c>
      <c r="B7" s="6" t="s">
        <v>23</v>
      </c>
      <c r="C7" s="6" t="s">
        <v>21</v>
      </c>
      <c r="D7" s="7">
        <v>97.27</v>
      </c>
      <c r="E7" s="7">
        <v>97.07</v>
      </c>
      <c r="F7" s="8">
        <v>900000</v>
      </c>
      <c r="G7" s="8">
        <v>874030</v>
      </c>
    </row>
    <row r="8" spans="1:7" customHeight="1" ht="12.75">
      <c r="A8" s="6" t="s">
        <v>24</v>
      </c>
      <c r="B8" s="6" t="s">
        <v>25</v>
      </c>
      <c r="C8" s="6" t="s">
        <v>21</v>
      </c>
      <c r="D8" s="7">
        <v>100.43</v>
      </c>
      <c r="E8" s="7">
        <v>100.43</v>
      </c>
      <c r="F8" s="8">
        <v>400000</v>
      </c>
      <c r="G8" s="8">
        <v>401720</v>
      </c>
    </row>
    <row r="9" spans="1:7" customHeight="1" ht="12.75">
      <c r="A9" s="6" t="s">
        <v>26</v>
      </c>
      <c r="B9" s="6" t="s">
        <v>27</v>
      </c>
      <c r="C9" s="6" t="s">
        <v>21</v>
      </c>
      <c r="D9" s="7">
        <v>97.85</v>
      </c>
      <c r="E9" s="7">
        <v>97.85</v>
      </c>
      <c r="F9" s="8">
        <v>1850000</v>
      </c>
      <c r="G9" s="8">
        <v>1810225</v>
      </c>
    </row>
    <row r="10" spans="1:7" customHeight="1" ht="12.75">
      <c r="A10" s="6" t="s">
        <v>28</v>
      </c>
      <c r="B10" s="6" t="s">
        <v>29</v>
      </c>
      <c r="C10" s="6" t="s">
        <v>21</v>
      </c>
      <c r="D10" s="7">
        <v>103.17</v>
      </c>
      <c r="E10" s="7">
        <v>103.17</v>
      </c>
      <c r="F10" s="8">
        <v>1000000</v>
      </c>
      <c r="G10" s="8">
        <v>1031700</v>
      </c>
    </row>
    <row r="11" spans="1:7" customHeight="1" ht="12.75">
      <c r="A11" s="6" t="s">
        <v>30</v>
      </c>
      <c r="B11" s="6" t="s">
        <v>31</v>
      </c>
      <c r="C11" s="6" t="s">
        <v>21</v>
      </c>
      <c r="D11" s="7">
        <v>98.55</v>
      </c>
      <c r="E11" s="7">
        <v>98.55</v>
      </c>
      <c r="F11" s="8">
        <v>10000000</v>
      </c>
      <c r="G11" s="8">
        <v>9855000</v>
      </c>
    </row>
    <row r="12" spans="1:7" customHeight="1" ht="12.75">
      <c r="A12" s="6" t="s">
        <v>32</v>
      </c>
      <c r="B12" s="6" t="s">
        <v>33</v>
      </c>
      <c r="C12" s="6" t="s">
        <v>21</v>
      </c>
      <c r="D12" s="7">
        <v>88.15</v>
      </c>
      <c r="E12" s="7">
        <v>87.2</v>
      </c>
      <c r="F12" s="8">
        <v>21700000</v>
      </c>
      <c r="G12" s="8">
        <v>18998750</v>
      </c>
    </row>
    <row r="13" spans="1:7" customHeight="1" ht="12.75">
      <c r="A13" s="6" t="s">
        <v>34</v>
      </c>
      <c r="B13" s="6" t="s">
        <v>35</v>
      </c>
      <c r="C13" s="6" t="s">
        <v>21</v>
      </c>
      <c r="D13" s="7">
        <v>96.75</v>
      </c>
      <c r="E13" s="7">
        <v>96.75</v>
      </c>
      <c r="F13" s="8">
        <v>750000</v>
      </c>
      <c r="G13" s="8">
        <v>725625</v>
      </c>
    </row>
    <row r="14" spans="1:7" customHeight="1" ht="12.75">
      <c r="A14" s="6" t="s">
        <v>36</v>
      </c>
      <c r="B14" s="6" t="s">
        <v>37</v>
      </c>
      <c r="C14" s="6" t="s">
        <v>21</v>
      </c>
      <c r="D14" s="7">
        <v>90.45</v>
      </c>
      <c r="E14" s="7">
        <v>90.45</v>
      </c>
      <c r="F14" s="8">
        <v>240000</v>
      </c>
      <c r="G14" s="8">
        <v>217080</v>
      </c>
    </row>
    <row r="15" spans="1:7" customHeight="1" ht="12.75">
      <c r="A15" s="6" t="s">
        <v>38</v>
      </c>
      <c r="B15" s="6" t="s">
        <v>39</v>
      </c>
      <c r="C15" s="6" t="s">
        <v>21</v>
      </c>
      <c r="D15" s="7">
        <v>103.8</v>
      </c>
      <c r="E15" s="7">
        <v>101.9</v>
      </c>
      <c r="F15" s="8">
        <v>45350000</v>
      </c>
      <c r="G15" s="8">
        <v>46572950</v>
      </c>
    </row>
    <row r="16" spans="1:7" customHeight="1" ht="12.75">
      <c r="A16" s="6" t="s">
        <v>40</v>
      </c>
      <c r="B16" s="6" t="s">
        <v>41</v>
      </c>
      <c r="C16" s="6" t="s">
        <v>21</v>
      </c>
      <c r="D16" s="7">
        <v>79.45</v>
      </c>
      <c r="E16" s="7">
        <v>78.45</v>
      </c>
      <c r="F16" s="8">
        <v>35045000</v>
      </c>
      <c r="G16" s="8">
        <v>27493252.5</v>
      </c>
    </row>
    <row r="17" spans="1:7" customHeight="1" ht="12.75">
      <c r="A17" s="6" t="s">
        <v>42</v>
      </c>
      <c r="B17" s="6" t="s">
        <v>43</v>
      </c>
      <c r="C17" s="6" t="s">
        <v>21</v>
      </c>
      <c r="D17" s="7">
        <v>70.45</v>
      </c>
      <c r="E17" s="7">
        <v>70.45</v>
      </c>
      <c r="F17" s="8">
        <v>4000000</v>
      </c>
      <c r="G17" s="8">
        <v>2818000</v>
      </c>
    </row>
    <row r="18" spans="1:7" customHeight="1" ht="12.75">
      <c r="A18" s="6" t="s">
        <v>44</v>
      </c>
      <c r="B18" s="6" t="s">
        <v>45</v>
      </c>
      <c r="C18" s="6" t="s">
        <v>46</v>
      </c>
      <c r="D18" s="7">
        <v>11.1</v>
      </c>
      <c r="E18" s="7">
        <v>11.1</v>
      </c>
      <c r="F18" s="8">
        <v>13700</v>
      </c>
      <c r="G18" s="8">
        <v>152070</v>
      </c>
    </row>
    <row r="19" spans="1:7" customHeight="1" ht="12.75">
      <c r="A19" s="6" t="s">
        <v>47</v>
      </c>
      <c r="B19" s="6" t="s">
        <v>48</v>
      </c>
      <c r="C19" s="6" t="s">
        <v>49</v>
      </c>
      <c r="D19" s="7">
        <v>358</v>
      </c>
      <c r="E19" s="7">
        <v>358</v>
      </c>
      <c r="F19" s="8">
        <v>4500</v>
      </c>
      <c r="G19" s="8">
        <v>1611000</v>
      </c>
    </row>
    <row r="20" spans="1:7" customHeight="1" ht="12.75">
      <c r="A20" s="2" t="s">
        <v>50</v>
      </c>
      <c r="B20" s="2"/>
      <c r="C20" s="2"/>
      <c r="D20" s="3"/>
      <c r="E20" s="3"/>
      <c r="F20" s="5">
        <f>SUM(F2:F19)</f>
        <v>133409000</v>
      </c>
      <c r="G20" s="4">
        <f>SUM(G2:G19)</f>
        <v>122039996.83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