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<sst xmlns="http://schemas.openxmlformats.org/spreadsheetml/2006/main" uniqueCount="44">
  <si>
    <t>Oznaka</t>
  </si>
  <si>
    <t>ISIN</t>
  </si>
  <si>
    <t>Izdavatelj</t>
  </si>
  <si>
    <t>Najviša</t>
  </si>
  <si>
    <t>Najniža</t>
  </si>
  <si>
    <t>Volumen</t>
  </si>
  <si>
    <t>Promet</t>
  </si>
  <si>
    <t>3INA</t>
  </si>
  <si>
    <t>HRINA0O26CA0</t>
  </si>
  <si>
    <t>INA d.d.</t>
  </si>
  <si>
    <t>3RIB5</t>
  </si>
  <si>
    <t>HRRIBAO262E3</t>
  </si>
  <si>
    <t>ERSTE BANK d.d.</t>
  </si>
  <si>
    <t>3ZGH2</t>
  </si>
  <si>
    <t>HRZGHOO287A8</t>
  </si>
  <si>
    <t>ZAGREBACKI HOLDING d.o.o.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</si>
  <si>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</si>
  <si>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</si>
  <si>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</si>
  <si>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</si>
  <si>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</si>
  <si>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</si>
  <si>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</si>
  <si>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</si>
  <si>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</si>
  <si>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</si>
  <si>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</si>
  <si>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</si>
  <si>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</si>
  <si>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</si>
  <si>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</si>
  <si>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</si>
  <si>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</si>
  <si>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</si>
  <si>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</si>
  <si>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H302E</t>
  </si>
  <si>
    <t>HRRHMFO302E0</t>
  </si>
  <si>
    <t>H327A</t>
  </si>
  <si>
    <t>HRRHMFO327A5</t>
  </si>
  <si>
    <t>H34BA</t>
  </si>
  <si>
    <t>HRRHMFO34BA1</t>
  </si>
  <si>
    <t>H403E</t>
  </si>
  <si>
    <t>HRRHMFO403E6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</si>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</sst>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90</v>
      </c>
      <c r="E2" s="7">
        <v>88.38</v>
      </c>
      <c r="F2" s="8">
        <v>27610000</v>
      </c>
      <c r="G2" s="8">
        <v>3247665.28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91.95</v>
      </c>
      <c r="E3" s="7">
        <v>91.95</v>
      </c>
      <c r="F3" s="8">
        <v>2200000</v>
      </c>
      <c r="G3" s="8">
        <v>2022900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102.3</v>
      </c>
      <c r="E4" s="7">
        <v>102.3</v>
      </c>
      <c r="F4" s="8">
        <v>105000</v>
      </c>
      <c r="G4" s="8">
        <v>107415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99.6</v>
      </c>
      <c r="E5" s="7">
        <v>99.575</v>
      </c>
      <c r="F5" s="8">
        <v>2209882.99</v>
      </c>
      <c r="G5" s="8">
        <v>2200499.61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101.6</v>
      </c>
      <c r="E6" s="7">
        <v>101.45</v>
      </c>
      <c r="F6" s="8">
        <v>16310000</v>
      </c>
      <c r="G6" s="8">
        <v>16560610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96</v>
      </c>
      <c r="E7" s="7">
        <v>95.48</v>
      </c>
      <c r="F7" s="8">
        <v>23000000</v>
      </c>
      <c r="G7" s="8">
        <v>21987370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95.05</v>
      </c>
      <c r="E8" s="7">
        <v>95</v>
      </c>
      <c r="F8" s="8">
        <v>5885000</v>
      </c>
      <c r="G8" s="8">
        <v>5591000</v>
      </c>
    </row>
    <row r="9" spans="1:7" customHeight="1" ht="12.75">
      <c r="A9" s="6" t="s">
        <v>25</v>
      </c>
      <c r="B9" s="6" t="s">
        <v>26</v>
      </c>
      <c r="C9" s="6" t="s">
        <v>18</v>
      </c>
      <c r="D9" s="7">
        <v>100.3</v>
      </c>
      <c r="E9" s="7">
        <v>100</v>
      </c>
      <c r="F9" s="8">
        <v>2226626</v>
      </c>
      <c r="G9" s="8">
        <v>2228489.25</v>
      </c>
    </row>
    <row r="10" spans="1:7" customHeight="1" ht="12.75">
      <c r="A10" s="6" t="s">
        <v>27</v>
      </c>
      <c r="B10" s="6" t="s">
        <v>28</v>
      </c>
      <c r="C10" s="6" t="s">
        <v>18</v>
      </c>
      <c r="D10" s="7">
        <v>95.95</v>
      </c>
      <c r="E10" s="7">
        <v>95.95</v>
      </c>
      <c r="F10" s="8">
        <v>2500000</v>
      </c>
      <c r="G10" s="8">
        <v>2398750</v>
      </c>
    </row>
    <row r="11" spans="1:7" customHeight="1" ht="12.75">
      <c r="A11" s="6" t="s">
        <v>29</v>
      </c>
      <c r="B11" s="6" t="s">
        <v>30</v>
      </c>
      <c r="C11" s="6" t="s">
        <v>18</v>
      </c>
      <c r="D11" s="7">
        <v>101.6</v>
      </c>
      <c r="E11" s="7">
        <v>101.265</v>
      </c>
      <c r="F11" s="8">
        <v>900000</v>
      </c>
      <c r="G11" s="8">
        <v>914065</v>
      </c>
    </row>
    <row r="12" spans="1:7" customHeight="1" ht="12.75">
      <c r="A12" s="6" t="s">
        <v>31</v>
      </c>
      <c r="B12" s="6" t="s">
        <v>32</v>
      </c>
      <c r="C12" s="6" t="s">
        <v>18</v>
      </c>
      <c r="D12" s="7">
        <v>96.7</v>
      </c>
      <c r="E12" s="7">
        <v>96.7</v>
      </c>
      <c r="F12" s="8">
        <v>1100000</v>
      </c>
      <c r="G12" s="8">
        <v>1063700</v>
      </c>
    </row>
    <row r="13" spans="1:7" customHeight="1" ht="12.75">
      <c r="A13" s="6" t="s">
        <v>33</v>
      </c>
      <c r="B13" s="6" t="s">
        <v>34</v>
      </c>
      <c r="C13" s="6" t="s">
        <v>18</v>
      </c>
      <c r="D13" s="7">
        <v>86.15</v>
      </c>
      <c r="E13" s="7">
        <v>86.15</v>
      </c>
      <c r="F13" s="8">
        <v>1000000</v>
      </c>
      <c r="G13" s="8">
        <v>861500</v>
      </c>
    </row>
    <row r="14" spans="1:7" customHeight="1" ht="12.75">
      <c r="A14" s="6" t="s">
        <v>35</v>
      </c>
      <c r="B14" s="6" t="s">
        <v>36</v>
      </c>
      <c r="C14" s="6" t="s">
        <v>18</v>
      </c>
      <c r="D14" s="7">
        <v>86.3</v>
      </c>
      <c r="E14" s="7">
        <v>86.3</v>
      </c>
      <c r="F14" s="8">
        <v>1000000</v>
      </c>
      <c r="G14" s="8">
        <v>863000</v>
      </c>
    </row>
    <row r="15" spans="1:7" customHeight="1" ht="12.75">
      <c r="A15" s="6" t="s">
        <v>37</v>
      </c>
      <c r="B15" s="6" t="s">
        <v>38</v>
      </c>
      <c r="C15" s="6" t="s">
        <v>18</v>
      </c>
      <c r="D15" s="7">
        <v>95.95</v>
      </c>
      <c r="E15" s="7">
        <v>94.85</v>
      </c>
      <c r="F15" s="8">
        <v>7101219.26</v>
      </c>
      <c r="G15" s="8">
        <v>6805189.95</v>
      </c>
    </row>
    <row r="16" spans="1:7" customHeight="1" ht="12.75">
      <c r="A16" s="6" t="s">
        <v>39</v>
      </c>
      <c r="B16" s="6" t="s">
        <v>40</v>
      </c>
      <c r="C16" s="6" t="s">
        <v>18</v>
      </c>
      <c r="D16" s="7">
        <v>73.9</v>
      </c>
      <c r="E16" s="7">
        <v>73.66</v>
      </c>
      <c r="F16" s="8">
        <v>6298362.68</v>
      </c>
      <c r="G16" s="8">
        <v>4641773.96</v>
      </c>
    </row>
    <row r="17" spans="1:7" customHeight="1" ht="12.75">
      <c r="A17" s="6" t="s">
        <v>41</v>
      </c>
      <c r="B17" s="6" t="s">
        <v>42</v>
      </c>
      <c r="C17" s="6" t="s">
        <v>18</v>
      </c>
      <c r="D17" s="7">
        <v>65.57</v>
      </c>
      <c r="E17" s="7">
        <v>65.55</v>
      </c>
      <c r="F17" s="8">
        <v>2400000</v>
      </c>
      <c r="G17" s="8">
        <v>1573440</v>
      </c>
    </row>
    <row r="18" spans="1:7" customHeight="1" ht="12.75">
      <c r="A18" s="2" t="s">
        <v>43</v>
      </c>
      <c r="B18" s="2"/>
      <c r="C18" s="2"/>
      <c r="D18" s="3"/>
      <c r="E18" s="3"/>
      <c r="F18" s="5">
        <f>SUM(F2:F17)</f>
        <v>101846090.93</v>
      </c>
      <c r="G18" s="4">
        <f>SUM(G2:G17)</f>
        <v>73067368.05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