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<sst xmlns="http://schemas.openxmlformats.org/spreadsheetml/2006/main" uniqueCount="340">
  <si>
    <t xml:space="preserve"> Zagrebačka burza - Uređeno tržište</t>
  </si>
  <si>
    <t>Pregled trgovine</t>
  </si>
  <si>
    <t>2023-07-01 - 2023-07-31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</si>
  <si>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</si>
  <si>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</si>
  <si>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</si>
  <si>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</si>
  <si>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</si>
  <si>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</si>
  <si>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</si>
  <si>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</si>
  <si>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</si>
  <si>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</si>
  <si>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</si>
  <si>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</si>
  <si>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</si>
  <si>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</si>
  <si>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</si>
  <si>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</si>
  <si>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</si>
  <si>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</si>
  <si>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</si>
  <si>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</si>
  <si>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</si>
  <si>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</si>
  <si>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</si>
  <si>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</si>
  <si>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</si>
  <si>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</si>
  <si>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</si>
  <si>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</si>
  <si>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</si>
  <si>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</si>
  <si>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</si>
  <si>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</si>
  <si>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</si>
  <si>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</si>
  <si>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</si>
  <si>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</si>
  <si>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</si>
  <si>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</si>
  <si>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</si>
  <si>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</si>
  <si>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</si>
  <si>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</si>
  <si>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</si>
  <si>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</si>
  <si>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</si>
  <si>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</si>
  <si>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</si>
  <si>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</si>
  <si>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</si>
  <si>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</si>
  <si>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</si>
  <si>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</si>
  <si>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</si>
  <si>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</si>
  <si>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</si>
  <si>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</si>
  <si>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</si>
  <si>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</si>
  <si>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</si>
  <si>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</si>
  <si>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</si>
  <si>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</si>
  <si>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</si>
  <si>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</si>
  <si>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</si>
  <si>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</si>
  <si>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</si>
  <si>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BLKL</t>
  </si>
  <si>
    <t>HRBLKLRA0000</t>
  </si>
  <si>
    <t>BILOKALNIK-IPA d.d.</t>
  </si>
  <si>
    <t>RR</t>
  </si>
  <si>
    <t>HPB</t>
  </si>
  <si>
    <t>HRHPB0RA0002</t>
  </si>
  <si>
    <t>HPB d.d.</t>
  </si>
  <si>
    <t>RO</t>
  </si>
  <si>
    <t>HEFA</t>
  </si>
  <si>
    <t>HRHEFARA0003</t>
  </si>
  <si>
    <t>HELIOS FAROS d.d.</t>
  </si>
  <si>
    <t>HTPK</t>
  </si>
  <si>
    <t>HRHTPKRA0002</t>
  </si>
  <si>
    <t>HTP KORCULA d.d.</t>
  </si>
  <si>
    <t>SAPN</t>
  </si>
  <si>
    <t>HRSAPNRA0007</t>
  </si>
  <si>
    <t>Saponia d.d.</t>
  </si>
  <si>
    <t>LKPC</t>
  </si>
  <si>
    <t>HRLKPCRA0005</t>
  </si>
  <si>
    <t>LUKA PLOCE d.d.</t>
  </si>
  <si>
    <t>KRAS</t>
  </si>
  <si>
    <t>HRKRASRA0008</t>
  </si>
  <si>
    <t>KRAS d.d.</t>
  </si>
  <si>
    <t>KOEI</t>
  </si>
  <si>
    <t>HRKOEIRA0009</t>
  </si>
  <si>
    <t>KONCAR d.d.</t>
  </si>
  <si>
    <t>BDMR</t>
  </si>
  <si>
    <t>HRBDMRRA0002</t>
  </si>
  <si>
    <t>BRODOMERKUR d.d.</t>
  </si>
  <si>
    <t>KODT2</t>
  </si>
  <si>
    <t>HRKODTPA0009</t>
  </si>
  <si>
    <t>KONCAR - D&amp;ST dd</t>
  </si>
  <si>
    <t>Top 10 dionica s najvećim padom cijene</t>
  </si>
  <si>
    <t>HHLD</t>
  </si>
  <si>
    <t>HRHHLDRA0009</t>
  </si>
  <si>
    <t>HOTELI HALUDOVO MALINSKA d</t>
  </si>
  <si>
    <t>VART</t>
  </si>
  <si>
    <t>HRVARTR10005</t>
  </si>
  <si>
    <t>VARTEKS d. d.</t>
  </si>
  <si>
    <t>DDJH</t>
  </si>
  <si>
    <t>HRDDJHRA0007</t>
  </si>
  <si>
    <t>DURO DAKOVIC GRUPA d.d.</t>
  </si>
  <si>
    <t>VJSN</t>
  </si>
  <si>
    <t>HRVJSNRA0000</t>
  </si>
  <si>
    <t>VJESNIK d.d. u likvidaciji</t>
  </si>
  <si>
    <t>ZVCV</t>
  </si>
  <si>
    <t>HRZVCVRA0008</t>
  </si>
  <si>
    <t>ZVECEVO d. d.</t>
  </si>
  <si>
    <t>VLEN</t>
  </si>
  <si>
    <t>HRVLENRB0001</t>
  </si>
  <si>
    <t>BRODOGR. VIKTOR LENAC d.d.</t>
  </si>
  <si>
    <t>VIRO</t>
  </si>
  <si>
    <t>HRVIRORA0001</t>
  </si>
  <si>
    <t>VIRO TVORNICA SECERA d.d.</t>
  </si>
  <si>
    <t>ATPL</t>
  </si>
  <si>
    <t>HRATPLRA0008</t>
  </si>
  <si>
    <t>ATLANTSKA PLOVIDBA d.d.</t>
  </si>
  <si>
    <t>AUHR</t>
  </si>
  <si>
    <t>HRAUHRRA0009</t>
  </si>
  <si>
    <t>AUTO HRVATSKA d.d.</t>
  </si>
  <si>
    <t>INGR</t>
  </si>
  <si>
    <t>HRINGRRA0001</t>
  </si>
  <si>
    <t>INGRA d.d.</t>
  </si>
  <si>
    <t>Top 10 dionica s najvećim prometom</t>
  </si>
  <si>
    <t>SPAN</t>
  </si>
  <si>
    <t>HRSPANRA0007</t>
  </si>
  <si>
    <t>SPAN d.d.</t>
  </si>
  <si>
    <t>ZABA</t>
  </si>
  <si>
    <t>HRZABARA0009</t>
  </si>
  <si>
    <t>Zagrebacka banka d.d.</t>
  </si>
  <si>
    <t>HT</t>
  </si>
  <si>
    <t>HRHT00RA0005</t>
  </si>
  <si>
    <t>HT d.d.</t>
  </si>
  <si>
    <t>RP</t>
  </si>
  <si>
    <t>RIVP</t>
  </si>
  <si>
    <t>HRRIVPRA0000</t>
  </si>
  <si>
    <t>Valamar Riviera d.d.</t>
  </si>
  <si>
    <t>PODR</t>
  </si>
  <si>
    <t>HRPODRRA0004</t>
  </si>
  <si>
    <t>PODRAVKA d.d.</t>
  </si>
  <si>
    <t>ADRS</t>
  </si>
  <si>
    <t>HRADRSRA0007</t>
  </si>
  <si>
    <t>ADRIS GRUPA d.d.</t>
  </si>
  <si>
    <t>ADRS2</t>
  </si>
  <si>
    <t>HRADRSPA0009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</si>
  <si>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</si>
  <si>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</si>
  <si>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</si>
  <si>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</si>
  <si>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</si>
  <si>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</si>
  <si>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</si>
  <si>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</si>
  <si>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</si>
  <si>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</si>
  <si>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</si>
  <si>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</si>
  <si>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</si>
  <si>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</si>
  <si>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</si>
  <si>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</si>
  <si>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</si>
  <si>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</si>
  <si>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</si>
  <si>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ARNT</t>
  </si>
  <si>
    <t>HRARNTRA0004</t>
  </si>
  <si>
    <t>Arena Hospitality Group dd</t>
  </si>
  <si>
    <t>ATGR</t>
  </si>
  <si>
    <t>HRATGRRA0003</t>
  </si>
  <si>
    <t>ATLANTIC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</si>
  <si>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</si>
  <si>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</si>
  <si>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</si>
  <si>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</si>
  <si>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</si>
  <si>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</si>
  <si>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</si>
  <si>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</si>
  <si>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</si>
  <si>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</si>
  <si>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</si>
  <si>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</si>
  <si>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</si>
  <si>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</si>
  <si>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ERNT</t>
  </si>
  <si>
    <t>HRERNTRA0000</t>
  </si>
  <si>
    <t>ERICSSON NIKOLA TESLA d.d.</t>
  </si>
  <si>
    <t>HIMR</t>
  </si>
  <si>
    <t>HRHIMRRA0001</t>
  </si>
  <si>
    <t>Imperial Riviera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</si>
  <si>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</si>
  <si>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</si>
  <si>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</si>
  <si>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</si>
  <si>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</si>
  <si>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</si>
  <si>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</si>
  <si>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</si>
  <si>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</si>
  <si>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</si>
  <si>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</si>
  <si>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</si>
  <si>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</si>
  <si>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</si>
  <si>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</si>
  <si>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</si>
  <si>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</si>
  <si>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</si>
  <si>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</si>
  <si>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</si>
  <si>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</si>
  <si>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</si>
  <si>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</si>
  <si>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</si>
  <si>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</si>
  <si>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</si>
  <si>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</si>
  <si>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</si>
  <si>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</si>
  <si>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</si>
  <si>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</si>
  <si>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</si>
  <si>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KTJV</t>
  </si>
  <si>
    <t>HRKTJVRA0002</t>
  </si>
  <si>
    <t>Kutjevo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</si>
  <si>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</si>
  <si>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</si>
  <si>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</si>
  <si>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</si>
  <si>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</si>
  <si>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</si>
  <si>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</si>
  <si>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</si>
  <si>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</si>
  <si>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</si>
  <si>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</si>
  <si>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</si>
  <si>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</si>
  <si>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</si>
  <si>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</si>
  <si>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</si>
  <si>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</si>
  <si>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</si>
  <si>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</si>
  <si>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</si>
  <si>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</si>
  <si>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</si>
  <si>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</si>
  <si>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</si>
  <si>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</si>
  <si>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</si>
  <si>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</si>
  <si>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</si>
  <si>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</si>
  <si>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</si>
  <si>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</si>
  <si>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</si>
  <si>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</si>
  <si>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</si>
  <si>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</si>
  <si>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</si>
  <si>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</si>
  <si>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</si>
  <si>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</si>
  <si>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</si>
  <si>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</si>
  <si>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</si>
  <si>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</si>
  <si>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</si>
  <si>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</si>
  <si>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\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</si>
  <si>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</si>
  <si>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</si>
  <si>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</si>
  <si>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</si>
  <si>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</si>
  <si>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</si>
  <si>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</si>
  <si>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</si>
  <si>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</si>
  <si>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</si>
  <si>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</si>
  <si>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</si>
  <si>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</si>
  <si>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</si>
  <si>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</si>
  <si>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</si>
  <si>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</si>
  <si>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</si>
  <si>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</si>
  <si>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3LNG</t>
  </si>
  <si>
    <t>HRLNGUO31AE3</t>
  </si>
  <si>
    <t>LANISTE d.o.o.</t>
  </si>
  <si>
    <t>3MSA</t>
  </si>
  <si>
    <t>HRMSANO267A9</t>
  </si>
  <si>
    <t>M SAN GRUPA d.o.o.</t>
  </si>
  <si>
    <t>H253B</t>
  </si>
  <si>
    <t>HRRHMFO253B1</t>
  </si>
  <si>
    <t>RHMF</t>
  </si>
  <si>
    <t>NAV</t>
  </si>
  <si>
    <t>Datum NAV-a</t>
  </si>
  <si>
    <t>7BET</t>
  </si>
  <si>
    <t>HRICAMFBETR5</t>
  </si>
  <si>
    <t>INTERCAPITAL ASSET MNG doo</t>
  </si>
  <si>
    <t>2023-07-31</t>
  </si>
  <si>
    <t>7CRO</t>
  </si>
  <si>
    <t>HRICAMFCR102</t>
  </si>
  <si>
    <t>7SLO</t>
  </si>
  <si>
    <t>HRICAMFSBI06</t>
  </si>
  <si>
    <t>Referentna cijena</t>
  </si>
  <si>
    <t>3AGI</t>
  </si>
  <si>
    <t>HRAGIGO297A5</t>
  </si>
  <si>
    <t>Agro Invest Grupa d.o.o.</t>
  </si>
  <si>
    <t>3ZGH</t>
  </si>
  <si>
    <t>HRZGHOO237A3</t>
  </si>
  <si>
    <t>ZAGREBACKI HOLDING d.o.o.</t>
  </si>
  <si>
    <t>3ZGH2</t>
  </si>
  <si>
    <t>HRZGHOO287A8</t>
  </si>
  <si>
    <t>H23BA</t>
  </si>
  <si>
    <t>HRRHMFO23BA4</t>
  </si>
  <si>
    <t>H247E</t>
  </si>
  <si>
    <t>HRRHMFO247E7</t>
  </si>
  <si>
    <t>H24BA</t>
  </si>
  <si>
    <t>HRRHMFO24BA2</t>
  </si>
  <si>
    <t>H267E</t>
  </si>
  <si>
    <t>HRRHMFO267E5</t>
  </si>
  <si>
    <t>H282A</t>
  </si>
  <si>
    <t>HRRHMFO282A2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</si>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</sst>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80061266443908ac6b708db273e05d0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28978129.25</v>
      </c>
      <c r="C2" s="30">
        <f>SUM(C3:C7)</f>
        <v>158534847.96</v>
      </c>
      <c r="E2" s="31"/>
    </row>
    <row r="3" spans="1:5" customHeight="1" ht="12.75">
      <c r="A3" s="121" t="s">
        <v>21</v>
      </c>
      <c r="B3" s="3">
        <v>22697020.76</v>
      </c>
      <c r="C3" s="3">
        <v>135752151.62</v>
      </c>
      <c r="E3" s="4"/>
    </row>
    <row r="4" spans="1:5" customHeight="1" ht="12">
      <c r="A4" s="121" t="s">
        <v>22</v>
      </c>
      <c r="B4" s="3">
        <v>3595934.9</v>
      </c>
      <c r="C4" s="3">
        <v>15103658.13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2685173.59</v>
      </c>
      <c r="C7" s="3">
        <v>7679038.21</v>
      </c>
      <c r="E7" s="31"/>
    </row>
    <row r="8" spans="1:5" customHeight="1" ht="12">
      <c r="A8" s="120" t="s">
        <v>26</v>
      </c>
      <c r="B8" s="30">
        <v>656215</v>
      </c>
      <c r="C8" s="30">
        <v>8153063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29634344.25</v>
      </c>
      <c r="C10" s="32">
        <f>SUM(C3:C9)</f>
        <v>166687910.96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28978129.25</v>
      </c>
      <c r="C14" s="30">
        <f>SUM(C16:C22)</f>
        <v>9340524</v>
      </c>
      <c r="D14" s="30">
        <f>SUM(D16:D22)</f>
        <v>6602</v>
      </c>
      <c r="E14" s="30">
        <f>SUM(E16:E22)</f>
        <v>38732804035.09</v>
      </c>
    </row>
    <row r="15" spans="1:5" customHeight="1" ht="12">
      <c r="A15" s="120" t="s">
        <v>21</v>
      </c>
      <c r="B15" s="30">
        <f>SUM(B16:B18)</f>
        <v>22697020.76</v>
      </c>
      <c r="C15" s="30">
        <f>SUM(C16:C18)</f>
        <v>997537</v>
      </c>
      <c r="D15" s="30">
        <f>SUM(D16:D18)</f>
        <v>6282</v>
      </c>
      <c r="E15" s="30">
        <f>SUM(E16:E18)</f>
        <v>20810492414.02</v>
      </c>
    </row>
    <row r="16" spans="1:5" customHeight="1" ht="12">
      <c r="A16" s="121" t="s">
        <v>34</v>
      </c>
      <c r="B16" s="3">
        <v>4793227.85</v>
      </c>
      <c r="C16" s="3">
        <v>355780</v>
      </c>
      <c r="D16" s="3">
        <v>1325</v>
      </c>
      <c r="E16" s="3">
        <v>4380486986.12</v>
      </c>
    </row>
    <row r="17" spans="1:5" customHeight="1" ht="12" s="33" customFormat="1">
      <c r="A17" s="121" t="s">
        <v>35</v>
      </c>
      <c r="B17" s="3">
        <v>7798241.32</v>
      </c>
      <c r="C17" s="3">
        <v>137663</v>
      </c>
      <c r="D17" s="3">
        <v>1738</v>
      </c>
      <c r="E17" s="3">
        <v>7030205046.05</v>
      </c>
    </row>
    <row r="18" spans="1:5" customHeight="1" ht="12" s="33" customFormat="1">
      <c r="A18" s="121" t="s">
        <v>36</v>
      </c>
      <c r="B18" s="3">
        <v>10105551.59</v>
      </c>
      <c r="C18" s="3">
        <v>504094</v>
      </c>
      <c r="D18" s="3">
        <v>3219</v>
      </c>
      <c r="E18" s="3">
        <v>9399800381.85</v>
      </c>
    </row>
    <row r="19" spans="1:5" customHeight="1" ht="12" s="33" customFormat="1">
      <c r="A19" s="120" t="s">
        <v>22</v>
      </c>
      <c r="B19" s="30">
        <v>3595934.9</v>
      </c>
      <c r="C19" s="30">
        <v>8117130</v>
      </c>
      <c r="D19" s="30">
        <v>45</v>
      </c>
      <c r="E19" s="30">
        <v>17907080764.37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2685173.59</v>
      </c>
      <c r="C22" s="32">
        <v>225857</v>
      </c>
      <c r="D22" s="32">
        <v>275</v>
      </c>
      <c r="E22" s="32">
        <v>15230856.7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37</v>
      </c>
    </row>
    <row r="26" spans="1:5" customHeight="1" ht="12">
      <c r="A26" s="124" t="s">
        <v>39</v>
      </c>
      <c r="B26" s="2">
        <v>26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91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65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14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2346.7</v>
      </c>
      <c r="C2" s="79">
        <v>2423.06</v>
      </c>
      <c r="D2" s="79">
        <v>2334.02</v>
      </c>
      <c r="E2" s="79">
        <v>2407.93</v>
      </c>
      <c r="F2" s="106">
        <v>0.0257</v>
      </c>
      <c r="G2" s="80">
        <v>15150109</v>
      </c>
    </row>
    <row r="3" spans="1:7" customHeight="1" ht="13.5">
      <c r="A3" s="81" t="s">
        <v>49</v>
      </c>
      <c r="B3" s="82">
        <v>1734.96</v>
      </c>
      <c r="C3" s="82">
        <v>1799.81</v>
      </c>
      <c r="D3" s="82">
        <v>1725.9</v>
      </c>
      <c r="E3" s="82">
        <v>1788.99</v>
      </c>
      <c r="F3" s="107">
        <v>0.0308</v>
      </c>
      <c r="G3" s="83">
        <v>15150109</v>
      </c>
    </row>
    <row r="4" spans="1:7" customHeight="1" ht="13.5">
      <c r="A4" s="81" t="s">
        <v>50</v>
      </c>
      <c r="B4" s="82">
        <v>1371.35</v>
      </c>
      <c r="C4" s="82">
        <v>1422.05</v>
      </c>
      <c r="D4" s="82">
        <v>1364.19</v>
      </c>
      <c r="E4" s="82">
        <v>1415.62</v>
      </c>
      <c r="F4" s="107">
        <v>0.0321</v>
      </c>
      <c r="G4" s="83">
        <v>11758547.85</v>
      </c>
    </row>
    <row r="5" spans="1:7" customHeight="1" ht="13.5">
      <c r="A5" s="81" t="s">
        <v>51</v>
      </c>
      <c r="B5" s="82">
        <v>1488.7</v>
      </c>
      <c r="C5" s="82">
        <v>1547.93</v>
      </c>
      <c r="D5" s="82">
        <v>1481.13</v>
      </c>
      <c r="E5" s="82">
        <v>1541.13</v>
      </c>
      <c r="F5" s="107">
        <v>0.035</v>
      </c>
      <c r="G5" s="83">
        <v>11758547.85</v>
      </c>
    </row>
    <row r="6" spans="1:7" customHeight="1" ht="13.5">
      <c r="A6" s="81" t="s">
        <v>52</v>
      </c>
      <c r="B6" s="82">
        <v>1393.26</v>
      </c>
      <c r="C6" s="82">
        <v>1425.58</v>
      </c>
      <c r="D6" s="82">
        <v>1391.33</v>
      </c>
      <c r="E6" s="82">
        <v>1421.55</v>
      </c>
      <c r="F6" s="107">
        <v>0.02</v>
      </c>
      <c r="G6" s="83">
        <v>4793227.85</v>
      </c>
    </row>
    <row r="7" spans="1:7" customHeight="1" ht="13.5">
      <c r="A7" s="81" t="s">
        <v>53</v>
      </c>
      <c r="B7" s="82">
        <v>1715.08</v>
      </c>
      <c r="C7" s="82">
        <v>1786.22</v>
      </c>
      <c r="D7" s="82">
        <v>1712.02</v>
      </c>
      <c r="E7" s="82">
        <v>1753.4</v>
      </c>
      <c r="F7" s="107">
        <v>0.0221</v>
      </c>
      <c r="G7" s="83">
        <v>16730554.56</v>
      </c>
    </row>
    <row r="8" spans="1:7" customHeight="1" ht="13.5">
      <c r="A8" s="81" t="s">
        <v>54</v>
      </c>
      <c r="B8" s="82">
        <v>1554.5</v>
      </c>
      <c r="C8" s="82">
        <v>1706.01</v>
      </c>
      <c r="D8" s="82">
        <v>1528.48</v>
      </c>
      <c r="E8" s="82">
        <v>1625.04</v>
      </c>
      <c r="F8" s="107">
        <v>0.0444</v>
      </c>
      <c r="G8" s="83">
        <v>2695481.6</v>
      </c>
    </row>
    <row r="9" spans="1:7" customHeight="1" ht="13.5">
      <c r="A9" s="81" t="s">
        <v>55</v>
      </c>
      <c r="B9" s="82">
        <v>556.71</v>
      </c>
      <c r="C9" s="82">
        <v>577.82</v>
      </c>
      <c r="D9" s="82">
        <v>535.54</v>
      </c>
      <c r="E9" s="82">
        <v>554.71</v>
      </c>
      <c r="F9" s="107">
        <v>-0.0036</v>
      </c>
      <c r="G9" s="83">
        <v>127701.41</v>
      </c>
    </row>
    <row r="10" spans="1:7" customHeight="1" ht="13.5" s="14" customFormat="1">
      <c r="A10" s="81" t="s">
        <v>56</v>
      </c>
      <c r="B10" s="82">
        <v>811.3</v>
      </c>
      <c r="C10" s="82">
        <v>842.07</v>
      </c>
      <c r="D10" s="82">
        <v>811.3</v>
      </c>
      <c r="E10" s="82">
        <v>825.37</v>
      </c>
      <c r="F10" s="107">
        <v>0.0173</v>
      </c>
      <c r="G10" s="83">
        <v>1470219</v>
      </c>
    </row>
    <row r="11" spans="1:7" customHeight="1" ht="13.5">
      <c r="A11" s="81" t="s">
        <v>57</v>
      </c>
      <c r="B11" s="82">
        <v>1507.64</v>
      </c>
      <c r="C11" s="82">
        <v>1588.91</v>
      </c>
      <c r="D11" s="82">
        <v>1482.48</v>
      </c>
      <c r="E11" s="82">
        <v>1492.32</v>
      </c>
      <c r="F11" s="107">
        <v>-0.0113</v>
      </c>
      <c r="G11" s="83">
        <v>1387727.45</v>
      </c>
    </row>
    <row r="12" spans="1:7" customHeight="1" ht="13.5">
      <c r="A12" s="81" t="s">
        <v>58</v>
      </c>
      <c r="B12" s="82">
        <v>4143.72</v>
      </c>
      <c r="C12" s="82">
        <v>4215.96</v>
      </c>
      <c r="D12" s="82">
        <v>4111.47</v>
      </c>
      <c r="E12" s="82">
        <v>4184.78</v>
      </c>
      <c r="F12" s="107">
        <v>0.0081</v>
      </c>
      <c r="G12" s="83">
        <v>2415014.95</v>
      </c>
    </row>
    <row r="13" spans="1:7" customHeight="1" ht="13.5">
      <c r="A13" s="81" t="s">
        <v>59</v>
      </c>
      <c r="B13" s="82">
        <v>94.5387</v>
      </c>
      <c r="C13" s="82">
        <v>94.5448</v>
      </c>
      <c r="D13" s="82">
        <v>94.4892</v>
      </c>
      <c r="E13" s="82">
        <v>94.5015</v>
      </c>
      <c r="F13" s="107">
        <v>-0.0002</v>
      </c>
      <c r="G13" s="83">
        <v>17376207.87</v>
      </c>
    </row>
    <row r="14" spans="1:7" customHeight="1" ht="13.5">
      <c r="A14" s="77" t="s">
        <v>60</v>
      </c>
      <c r="B14" s="75">
        <v>167.0457</v>
      </c>
      <c r="C14" s="75">
        <v>167.2859</v>
      </c>
      <c r="D14" s="75">
        <v>167.0351</v>
      </c>
      <c r="E14" s="75">
        <v>167.2859</v>
      </c>
      <c r="F14" s="108">
        <v>0.0017</v>
      </c>
      <c r="G14" s="76">
        <v>17376207.87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2423.06</v>
      </c>
      <c r="C20" s="85">
        <v>45131</v>
      </c>
      <c r="D20" s="84">
        <v>1891.53</v>
      </c>
      <c r="E20" s="85">
        <v>44837</v>
      </c>
      <c r="F20" s="19"/>
    </row>
    <row r="21" spans="1:7" customHeight="1" ht="13.5">
      <c r="A21" s="146" t="s">
        <v>49</v>
      </c>
      <c r="B21" s="86">
        <v>1799.81</v>
      </c>
      <c r="C21" s="94">
        <v>45131</v>
      </c>
      <c r="D21" s="86">
        <v>1353.12</v>
      </c>
      <c r="E21" s="94">
        <v>44837</v>
      </c>
      <c r="G21" s="16"/>
    </row>
    <row r="22" spans="1:7" customHeight="1" ht="13.5">
      <c r="A22" s="81" t="s">
        <v>50</v>
      </c>
      <c r="B22" s="86">
        <v>1422.05</v>
      </c>
      <c r="C22" s="94">
        <v>45133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1547.93</v>
      </c>
      <c r="C23" s="94">
        <v>45133</v>
      </c>
      <c r="D23" s="86">
        <v>1180.38</v>
      </c>
      <c r="E23" s="94">
        <v>44869</v>
      </c>
      <c r="G23" s="15"/>
    </row>
    <row r="24" spans="1:7" customHeight="1" ht="13.5">
      <c r="A24" s="81" t="s">
        <v>52</v>
      </c>
      <c r="B24" s="86">
        <v>1441.07</v>
      </c>
      <c r="C24" s="94">
        <v>45097</v>
      </c>
      <c r="D24" s="86">
        <v>1095.9</v>
      </c>
      <c r="E24" s="94">
        <v>44834</v>
      </c>
      <c r="G24" s="15"/>
    </row>
    <row r="25" spans="1:7" customHeight="1" ht="13.5">
      <c r="A25" s="81" t="s">
        <v>53</v>
      </c>
      <c r="B25" s="86">
        <v>1786.22</v>
      </c>
      <c r="C25" s="94">
        <v>45126</v>
      </c>
      <c r="D25" s="86">
        <v>1264.39</v>
      </c>
      <c r="E25" s="94">
        <v>44834</v>
      </c>
      <c r="G25" s="15"/>
    </row>
    <row r="26" spans="1:7" customHeight="1" ht="13.5">
      <c r="A26" s="81" t="s">
        <v>54</v>
      </c>
      <c r="B26" s="86">
        <v>1706.01</v>
      </c>
      <c r="C26" s="94">
        <v>45126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587.76</v>
      </c>
      <c r="C27" s="94">
        <v>44985</v>
      </c>
      <c r="D27" s="86">
        <v>386.71</v>
      </c>
      <c r="E27" s="94">
        <v>44776</v>
      </c>
      <c r="F27" s="15"/>
    </row>
    <row r="28" spans="1:7" customHeight="1" ht="13.5">
      <c r="A28" s="81" t="s">
        <v>56</v>
      </c>
      <c r="B28" s="86">
        <v>847.61</v>
      </c>
      <c r="C28" s="94">
        <v>45107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1708.99</v>
      </c>
      <c r="C29" s="94">
        <v>44994</v>
      </c>
      <c r="D29" s="86">
        <v>1038.41</v>
      </c>
      <c r="E29" s="94">
        <v>44804</v>
      </c>
      <c r="F29" s="20"/>
    </row>
    <row r="30" spans="1:7" customHeight="1" ht="13.5">
      <c r="A30" s="81" t="s">
        <v>58</v>
      </c>
      <c r="B30" s="86">
        <v>4230.97</v>
      </c>
      <c r="C30" s="94">
        <v>45103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99.8706</v>
      </c>
      <c r="C31" s="94">
        <v>44792</v>
      </c>
      <c r="D31" s="86">
        <v>93.8089</v>
      </c>
      <c r="E31" s="94">
        <v>45001</v>
      </c>
      <c r="F31" s="20"/>
    </row>
    <row r="32" spans="1:7" customHeight="1" ht="13.5">
      <c r="A32" s="87" t="s">
        <v>60</v>
      </c>
      <c r="B32" s="88">
        <v>172.6335</v>
      </c>
      <c r="C32" s="89">
        <v>44792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1555.24</v>
      </c>
      <c r="C2" s="79">
        <v>1604</v>
      </c>
      <c r="D2" s="79">
        <v>1555.24</v>
      </c>
      <c r="E2" s="79">
        <v>1596.85</v>
      </c>
      <c r="F2" s="106">
        <v>0.0271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1604</v>
      </c>
      <c r="C8" s="145">
        <v>45135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40</v>
      </c>
      <c r="G3" s="109">
        <v>0.4388</v>
      </c>
      <c r="H3" s="44">
        <v>6208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190</v>
      </c>
      <c r="G4" s="109">
        <v>0.2925</v>
      </c>
      <c r="H4" s="44">
        <v>2611129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0.9</v>
      </c>
      <c r="G5" s="109">
        <v>0.25</v>
      </c>
      <c r="H5" s="44">
        <v>4211.05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7.5</v>
      </c>
      <c r="G6" s="109">
        <v>0.25</v>
      </c>
      <c r="H6" s="44">
        <v>3537.9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73</v>
      </c>
      <c r="F7" s="43">
        <v>102</v>
      </c>
      <c r="G7" s="109">
        <v>0.2289</v>
      </c>
      <c r="H7" s="44">
        <v>175055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161</v>
      </c>
      <c r="G8" s="109">
        <v>0.2105</v>
      </c>
      <c r="H8" s="44">
        <v>151808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87</v>
      </c>
      <c r="G9" s="109">
        <v>0.1918</v>
      </c>
      <c r="H9" s="44">
        <v>40119.5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77</v>
      </c>
      <c r="F10" s="43">
        <v>177</v>
      </c>
      <c r="G10" s="109">
        <v>0.1722</v>
      </c>
      <c r="H10" s="44">
        <v>817750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73</v>
      </c>
      <c r="F11" s="43">
        <v>81.5</v>
      </c>
      <c r="G11" s="109">
        <v>0.1643</v>
      </c>
      <c r="H11" s="44">
        <v>34838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73</v>
      </c>
      <c r="F12" s="46">
        <v>690</v>
      </c>
      <c r="G12" s="110">
        <v>0.1405</v>
      </c>
      <c r="H12" s="47">
        <v>678605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73</v>
      </c>
      <c r="F16" s="43">
        <v>0.4</v>
      </c>
      <c r="G16" s="109">
        <v>-0.4872</v>
      </c>
      <c r="H16" s="44">
        <v>20263.51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77</v>
      </c>
      <c r="F17" s="43">
        <v>0.5</v>
      </c>
      <c r="G17" s="109">
        <v>-0.2063</v>
      </c>
      <c r="H17" s="44">
        <v>3249.8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73</v>
      </c>
      <c r="F18" s="43">
        <v>26</v>
      </c>
      <c r="G18" s="109">
        <v>-0.1875</v>
      </c>
      <c r="H18" s="44">
        <v>2632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73</v>
      </c>
      <c r="F19" s="43">
        <v>0.5</v>
      </c>
      <c r="G19" s="109">
        <v>-0.1525</v>
      </c>
      <c r="H19" s="44">
        <v>133.22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73</v>
      </c>
      <c r="F20" s="43">
        <v>2.5</v>
      </c>
      <c r="G20" s="109">
        <v>-0.1379</v>
      </c>
      <c r="H20" s="44">
        <v>1212.8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73</v>
      </c>
      <c r="F21" s="43">
        <v>3.5</v>
      </c>
      <c r="G21" s="109">
        <v>-0.1206</v>
      </c>
      <c r="H21" s="44">
        <v>266262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73</v>
      </c>
      <c r="F22" s="43">
        <v>7.2</v>
      </c>
      <c r="G22" s="109">
        <v>-0.1111</v>
      </c>
      <c r="H22" s="44">
        <v>3255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73</v>
      </c>
      <c r="F23" s="43">
        <v>52.2</v>
      </c>
      <c r="G23" s="109">
        <v>-0.1062</v>
      </c>
      <c r="H23" s="44">
        <v>1290871.4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156</v>
      </c>
      <c r="G24" s="109">
        <v>-0.0769</v>
      </c>
      <c r="H24" s="44">
        <v>72105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132</v>
      </c>
      <c r="E25" s="99" t="s">
        <v>73</v>
      </c>
      <c r="F25" s="46">
        <v>2.92</v>
      </c>
      <c r="G25" s="110">
        <v>-0.0581</v>
      </c>
      <c r="H25" s="47">
        <v>98065.86</v>
      </c>
    </row>
    <row r="28" spans="1:8" customHeight="1" ht="22.5" s="95" customFormat="1">
      <c r="A28" s="153" t="s">
        <v>133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134</v>
      </c>
      <c r="C30" s="42" t="s">
        <v>135</v>
      </c>
      <c r="D30" s="96" t="s">
        <v>136</v>
      </c>
      <c r="E30" s="98" t="s">
        <v>77</v>
      </c>
      <c r="F30" s="43">
        <v>66.2</v>
      </c>
      <c r="G30" s="109">
        <v>0.0997</v>
      </c>
      <c r="H30" s="44">
        <v>3680486.6</v>
      </c>
    </row>
    <row r="31" spans="1:8" customHeight="1" ht="16.5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73</v>
      </c>
      <c r="F31" s="43">
        <v>12.4</v>
      </c>
      <c r="G31" s="109">
        <v>0.0508</v>
      </c>
      <c r="H31" s="44">
        <v>2820476.25</v>
      </c>
    </row>
    <row r="32" spans="1:8" customHeight="1" ht="16.5">
      <c r="A32" s="42">
        <v>3</v>
      </c>
      <c r="B32" s="42" t="s">
        <v>74</v>
      </c>
      <c r="C32" s="42" t="s">
        <v>75</v>
      </c>
      <c r="D32" s="96" t="s">
        <v>76</v>
      </c>
      <c r="E32" s="98" t="s">
        <v>77</v>
      </c>
      <c r="F32" s="43">
        <v>190</v>
      </c>
      <c r="G32" s="109">
        <v>0.2925</v>
      </c>
      <c r="H32" s="44">
        <v>2611129</v>
      </c>
    </row>
    <row r="33" spans="1:8" customHeight="1" ht="16.5">
      <c r="A33" s="42">
        <v>4</v>
      </c>
      <c r="B33" s="42" t="s">
        <v>140</v>
      </c>
      <c r="C33" s="42" t="s">
        <v>141</v>
      </c>
      <c r="D33" s="96" t="s">
        <v>142</v>
      </c>
      <c r="E33" s="98" t="s">
        <v>143</v>
      </c>
      <c r="F33" s="43">
        <v>26.2</v>
      </c>
      <c r="G33" s="109">
        <v>0.0397</v>
      </c>
      <c r="H33" s="44">
        <v>1317913.3</v>
      </c>
    </row>
    <row r="34" spans="1:8" customHeight="1" ht="16.5">
      <c r="A34" s="42">
        <v>5</v>
      </c>
      <c r="B34" s="42" t="s">
        <v>124</v>
      </c>
      <c r="C34" s="42" t="s">
        <v>125</v>
      </c>
      <c r="D34" s="96" t="s">
        <v>126</v>
      </c>
      <c r="E34" s="98" t="s">
        <v>73</v>
      </c>
      <c r="F34" s="43">
        <v>52.2</v>
      </c>
      <c r="G34" s="109">
        <v>-0.1062</v>
      </c>
      <c r="H34" s="44">
        <v>1290871.4</v>
      </c>
    </row>
    <row r="35" spans="1:8" customHeight="1" ht="16.5">
      <c r="A35" s="42">
        <v>6</v>
      </c>
      <c r="B35" s="42" t="s">
        <v>144</v>
      </c>
      <c r="C35" s="42" t="s">
        <v>145</v>
      </c>
      <c r="D35" s="96" t="s">
        <v>146</v>
      </c>
      <c r="E35" s="98" t="s">
        <v>143</v>
      </c>
      <c r="F35" s="43">
        <v>4.36</v>
      </c>
      <c r="G35" s="109">
        <v>-0.0268</v>
      </c>
      <c r="H35" s="44">
        <v>1127299.35</v>
      </c>
    </row>
    <row r="36" spans="1:8" customHeight="1" ht="16.5">
      <c r="A36" s="42">
        <v>7</v>
      </c>
      <c r="B36" s="42" t="s">
        <v>147</v>
      </c>
      <c r="C36" s="42" t="s">
        <v>148</v>
      </c>
      <c r="D36" s="96" t="s">
        <v>149</v>
      </c>
      <c r="E36" s="98" t="s">
        <v>143</v>
      </c>
      <c r="F36" s="43">
        <v>119</v>
      </c>
      <c r="G36" s="109">
        <v>0.0348</v>
      </c>
      <c r="H36" s="44">
        <v>1106850</v>
      </c>
    </row>
    <row r="37" spans="1:8" customHeight="1" ht="16.5">
      <c r="A37" s="42">
        <v>8</v>
      </c>
      <c r="B37" s="42" t="s">
        <v>93</v>
      </c>
      <c r="C37" s="42" t="s">
        <v>94</v>
      </c>
      <c r="D37" s="96" t="s">
        <v>95</v>
      </c>
      <c r="E37" s="98" t="s">
        <v>77</v>
      </c>
      <c r="F37" s="43">
        <v>177</v>
      </c>
      <c r="G37" s="109">
        <v>0.1722</v>
      </c>
      <c r="H37" s="44">
        <v>817750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73</v>
      </c>
      <c r="F38" s="43">
        <v>69.5</v>
      </c>
      <c r="G38" s="109">
        <v>-0.028</v>
      </c>
      <c r="H38" s="44">
        <v>815534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152</v>
      </c>
      <c r="E39" s="99" t="s">
        <v>73</v>
      </c>
      <c r="F39" s="46">
        <v>58.4</v>
      </c>
      <c r="G39" s="110">
        <v>-0.0102</v>
      </c>
      <c r="H39" s="47">
        <v>713934.6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155</v>
      </c>
      <c r="C42" s="132" t="s">
        <v>156</v>
      </c>
    </row>
    <row r="43" spans="1:8" customHeight="1" ht="12.75">
      <c r="B43" s="132"/>
      <c r="C43" s="132" t="s">
        <v>157</v>
      </c>
    </row>
    <row r="44" spans="1:8" customHeight="1" ht="12.75">
      <c r="B44" s="132"/>
      <c r="C44" s="132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159</v>
      </c>
      <c r="F1" s="127" t="s">
        <v>160</v>
      </c>
      <c r="G1" s="127" t="s">
        <v>161</v>
      </c>
      <c r="H1" s="127" t="s">
        <v>43</v>
      </c>
      <c r="I1" s="127" t="s">
        <v>44</v>
      </c>
      <c r="J1" s="127" t="s">
        <v>45</v>
      </c>
      <c r="K1" s="127" t="s">
        <v>162</v>
      </c>
      <c r="L1" s="127" t="s">
        <v>163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164</v>
      </c>
      <c r="R1" s="139" t="s">
        <v>165</v>
      </c>
      <c r="S1" s="139" t="s">
        <v>32</v>
      </c>
    </row>
    <row r="2" spans="1:19" customHeight="1" ht="15" s="59" customFormat="1">
      <c r="A2" s="53" t="s">
        <v>166</v>
      </c>
      <c r="B2" s="53" t="s">
        <v>167</v>
      </c>
      <c r="C2" s="93" t="s">
        <v>168</v>
      </c>
      <c r="D2" s="66" t="s">
        <v>73</v>
      </c>
      <c r="E2" s="66" t="s">
        <v>169</v>
      </c>
      <c r="F2" s="55">
        <v>980</v>
      </c>
      <c r="G2" s="55">
        <v>1000</v>
      </c>
      <c r="H2" s="55">
        <v>980</v>
      </c>
      <c r="I2" s="55">
        <v>1000</v>
      </c>
      <c r="J2" s="55">
        <v>980</v>
      </c>
      <c r="K2" s="55">
        <v>980</v>
      </c>
      <c r="L2" s="55">
        <v>982.2222</v>
      </c>
      <c r="M2" s="56">
        <v>9</v>
      </c>
      <c r="N2" s="56">
        <v>8840</v>
      </c>
      <c r="O2" s="56">
        <v>3</v>
      </c>
      <c r="P2" s="111">
        <v>0.0103</v>
      </c>
      <c r="Q2" s="55">
        <v>1008.69</v>
      </c>
      <c r="R2" s="55">
        <v>889.24</v>
      </c>
      <c r="S2" s="56">
        <v>108838800</v>
      </c>
    </row>
    <row r="3" spans="1:19" customHeight="1" ht="15">
      <c r="A3" s="53" t="s">
        <v>170</v>
      </c>
      <c r="B3" s="53" t="s">
        <v>171</v>
      </c>
      <c r="C3" s="93" t="s">
        <v>172</v>
      </c>
      <c r="D3" s="66" t="s">
        <v>143</v>
      </c>
      <c r="E3" s="66" t="s">
        <v>173</v>
      </c>
      <c r="F3" s="55">
        <v>16.9</v>
      </c>
      <c r="G3" s="55">
        <v>17.05</v>
      </c>
      <c r="H3" s="55">
        <v>16.25</v>
      </c>
      <c r="I3" s="55">
        <v>17.2</v>
      </c>
      <c r="J3" s="55">
        <v>16.15</v>
      </c>
      <c r="K3" s="55">
        <v>16.9</v>
      </c>
      <c r="L3" s="55">
        <v>16.6285</v>
      </c>
      <c r="M3" s="56">
        <v>14150</v>
      </c>
      <c r="N3" s="56">
        <v>235293.6</v>
      </c>
      <c r="O3" s="56">
        <v>151</v>
      </c>
      <c r="P3" s="111">
        <v>0.0432</v>
      </c>
      <c r="Q3" s="55">
        <v>17.2</v>
      </c>
      <c r="R3" s="55">
        <v>9.56</v>
      </c>
      <c r="S3" s="56">
        <v>70972969.6</v>
      </c>
    </row>
    <row r="4" spans="1:19" customHeight="1" ht="15">
      <c r="A4" s="53" t="s">
        <v>150</v>
      </c>
      <c r="B4" s="53" t="s">
        <v>151</v>
      </c>
      <c r="C4" s="93" t="s">
        <v>152</v>
      </c>
      <c r="D4" s="66" t="s">
        <v>73</v>
      </c>
      <c r="E4" s="66" t="s">
        <v>173</v>
      </c>
      <c r="F4" s="55">
        <v>69.5</v>
      </c>
      <c r="G4" s="55">
        <v>71</v>
      </c>
      <c r="H4" s="55">
        <v>71.5</v>
      </c>
      <c r="I4" s="55">
        <v>72</v>
      </c>
      <c r="J4" s="55">
        <v>69.5</v>
      </c>
      <c r="K4" s="55">
        <v>69.5</v>
      </c>
      <c r="L4" s="55">
        <v>70.1716</v>
      </c>
      <c r="M4" s="56">
        <v>11622</v>
      </c>
      <c r="N4" s="56">
        <v>815534</v>
      </c>
      <c r="O4" s="56">
        <v>41</v>
      </c>
      <c r="P4" s="111">
        <v>-0.028</v>
      </c>
      <c r="Q4" s="55">
        <v>72</v>
      </c>
      <c r="R4" s="55">
        <v>54.42</v>
      </c>
      <c r="S4" s="56">
        <v>668305050</v>
      </c>
    </row>
    <row r="5" spans="1:19" customHeight="1" ht="15">
      <c r="A5" s="53" t="s">
        <v>153</v>
      </c>
      <c r="B5" s="53" t="s">
        <v>154</v>
      </c>
      <c r="C5" s="93" t="s">
        <v>152</v>
      </c>
      <c r="D5" s="66" t="s">
        <v>73</v>
      </c>
      <c r="E5" s="66" t="s">
        <v>173</v>
      </c>
      <c r="F5" s="55">
        <v>57.6</v>
      </c>
      <c r="G5" s="55">
        <v>58.4</v>
      </c>
      <c r="H5" s="55">
        <v>58.8</v>
      </c>
      <c r="I5" s="55">
        <v>59</v>
      </c>
      <c r="J5" s="55">
        <v>56.6</v>
      </c>
      <c r="K5" s="55">
        <v>58.4</v>
      </c>
      <c r="L5" s="55">
        <v>58.1712</v>
      </c>
      <c r="M5" s="56">
        <v>12273</v>
      </c>
      <c r="N5" s="56">
        <v>713934.6</v>
      </c>
      <c r="O5" s="56">
        <v>181</v>
      </c>
      <c r="P5" s="111">
        <v>-0.0102</v>
      </c>
      <c r="Q5" s="55">
        <v>61.2</v>
      </c>
      <c r="R5" s="55">
        <v>47.78</v>
      </c>
      <c r="S5" s="56">
        <v>396191440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143</v>
      </c>
      <c r="E6" s="66" t="s">
        <v>173</v>
      </c>
      <c r="F6" s="55">
        <v>35.8</v>
      </c>
      <c r="G6" s="55">
        <v>36</v>
      </c>
      <c r="H6" s="55">
        <v>36.8</v>
      </c>
      <c r="I6" s="55">
        <v>37.4</v>
      </c>
      <c r="J6" s="55">
        <v>35.6</v>
      </c>
      <c r="K6" s="55">
        <v>36</v>
      </c>
      <c r="L6" s="55">
        <v>36.5714</v>
      </c>
      <c r="M6" s="56">
        <v>18226</v>
      </c>
      <c r="N6" s="56">
        <v>666549.6</v>
      </c>
      <c r="O6" s="56">
        <v>77</v>
      </c>
      <c r="P6" s="111">
        <v>-0.027</v>
      </c>
      <c r="Q6" s="55">
        <v>38.8</v>
      </c>
      <c r="R6" s="55">
        <v>28.67</v>
      </c>
      <c r="S6" s="56">
        <v>184633956</v>
      </c>
    </row>
    <row r="7" spans="1:19" customHeight="1" ht="15">
      <c r="A7" s="53" t="s">
        <v>177</v>
      </c>
      <c r="B7" s="53" t="s">
        <v>178</v>
      </c>
      <c r="C7" s="93" t="s">
        <v>179</v>
      </c>
      <c r="D7" s="66" t="s">
        <v>143</v>
      </c>
      <c r="E7" s="66" t="s">
        <v>173</v>
      </c>
      <c r="F7" s="55">
        <v>49.6</v>
      </c>
      <c r="G7" s="55">
        <v>50.5</v>
      </c>
      <c r="H7" s="55">
        <v>50</v>
      </c>
      <c r="I7" s="55">
        <v>50.5</v>
      </c>
      <c r="J7" s="55">
        <v>49.2</v>
      </c>
      <c r="K7" s="55">
        <v>49.8</v>
      </c>
      <c r="L7" s="55">
        <v>49.6957</v>
      </c>
      <c r="M7" s="56">
        <v>6828</v>
      </c>
      <c r="N7" s="56">
        <v>339322</v>
      </c>
      <c r="O7" s="56">
        <v>109</v>
      </c>
      <c r="P7" s="111">
        <v>-0.004</v>
      </c>
      <c r="Q7" s="55">
        <v>52.5</v>
      </c>
      <c r="R7" s="55">
        <v>41.94</v>
      </c>
      <c r="S7" s="56">
        <v>664192560</v>
      </c>
    </row>
    <row r="8" spans="1:19" customHeight="1" ht="15">
      <c r="A8" s="53" t="s">
        <v>124</v>
      </c>
      <c r="B8" s="53" t="s">
        <v>125</v>
      </c>
      <c r="C8" s="93" t="s">
        <v>126</v>
      </c>
      <c r="D8" s="66" t="s">
        <v>73</v>
      </c>
      <c r="E8" s="66" t="s">
        <v>173</v>
      </c>
      <c r="F8" s="55">
        <v>51.6</v>
      </c>
      <c r="G8" s="55">
        <v>52</v>
      </c>
      <c r="H8" s="55">
        <v>58.2</v>
      </c>
      <c r="I8" s="55">
        <v>59.8</v>
      </c>
      <c r="J8" s="55">
        <v>50.4</v>
      </c>
      <c r="K8" s="55">
        <v>52.2</v>
      </c>
      <c r="L8" s="55">
        <v>54.3502</v>
      </c>
      <c r="M8" s="56">
        <v>23751</v>
      </c>
      <c r="N8" s="56">
        <v>1290871.4</v>
      </c>
      <c r="O8" s="56">
        <v>579</v>
      </c>
      <c r="P8" s="111">
        <v>-0.1062</v>
      </c>
      <c r="Q8" s="55">
        <v>61.32</v>
      </c>
      <c r="R8" s="55">
        <v>48</v>
      </c>
      <c r="S8" s="56">
        <v>72846144</v>
      </c>
    </row>
    <row r="9" spans="1:19" customHeight="1" ht="15">
      <c r="A9" s="53" t="s">
        <v>127</v>
      </c>
      <c r="B9" s="53" t="s">
        <v>128</v>
      </c>
      <c r="C9" s="93" t="s">
        <v>129</v>
      </c>
      <c r="D9" s="66" t="s">
        <v>73</v>
      </c>
      <c r="E9" s="66" t="s">
        <v>169</v>
      </c>
      <c r="F9" s="55">
        <v>157</v>
      </c>
      <c r="G9" s="55">
        <v>167</v>
      </c>
      <c r="H9" s="55">
        <v>168</v>
      </c>
      <c r="I9" s="55">
        <v>168</v>
      </c>
      <c r="J9" s="55">
        <v>154</v>
      </c>
      <c r="K9" s="55">
        <v>156</v>
      </c>
      <c r="L9" s="55">
        <v>155.0645</v>
      </c>
      <c r="M9" s="56">
        <v>465</v>
      </c>
      <c r="N9" s="56">
        <v>72105</v>
      </c>
      <c r="O9" s="56">
        <v>46</v>
      </c>
      <c r="P9" s="111">
        <v>-0.0769</v>
      </c>
      <c r="Q9" s="55">
        <v>179</v>
      </c>
      <c r="R9" s="55">
        <v>112.81</v>
      </c>
      <c r="S9" s="56">
        <v>93600000</v>
      </c>
    </row>
    <row r="10" spans="1:19" customHeight="1" ht="15">
      <c r="A10" s="53" t="s">
        <v>96</v>
      </c>
      <c r="B10" s="53" t="s">
        <v>97</v>
      </c>
      <c r="C10" s="93" t="s">
        <v>98</v>
      </c>
      <c r="D10" s="66" t="s">
        <v>73</v>
      </c>
      <c r="E10" s="66" t="s">
        <v>169</v>
      </c>
      <c r="F10" s="55">
        <v>75.5</v>
      </c>
      <c r="G10" s="55">
        <v>80</v>
      </c>
      <c r="H10" s="55">
        <v>70</v>
      </c>
      <c r="I10" s="55">
        <v>82</v>
      </c>
      <c r="J10" s="55">
        <v>70</v>
      </c>
      <c r="K10" s="55">
        <v>81.5</v>
      </c>
      <c r="L10" s="55">
        <v>80.4573</v>
      </c>
      <c r="M10" s="56">
        <v>433</v>
      </c>
      <c r="N10" s="56">
        <v>34838</v>
      </c>
      <c r="O10" s="56">
        <v>28</v>
      </c>
      <c r="P10" s="111">
        <v>0.1643</v>
      </c>
      <c r="Q10" s="55">
        <v>82</v>
      </c>
      <c r="R10" s="55">
        <v>22.56</v>
      </c>
      <c r="S10" s="56">
        <v>8095476.5</v>
      </c>
    </row>
    <row r="11" spans="1:19" customHeight="1" ht="15">
      <c r="A11" s="53" t="s">
        <v>70</v>
      </c>
      <c r="B11" s="53" t="s">
        <v>71</v>
      </c>
      <c r="C11" s="93" t="s">
        <v>72</v>
      </c>
      <c r="D11" s="66" t="s">
        <v>73</v>
      </c>
      <c r="E11" s="66" t="s">
        <v>169</v>
      </c>
      <c r="F11" s="55">
        <v>41</v>
      </c>
      <c r="G11" s="55">
        <v>47</v>
      </c>
      <c r="H11" s="55">
        <v>34</v>
      </c>
      <c r="I11" s="55">
        <v>40</v>
      </c>
      <c r="J11" s="55">
        <v>34</v>
      </c>
      <c r="K11" s="55">
        <v>40</v>
      </c>
      <c r="L11" s="55">
        <v>37.6242</v>
      </c>
      <c r="M11" s="56">
        <v>165</v>
      </c>
      <c r="N11" s="56">
        <v>6208</v>
      </c>
      <c r="O11" s="56">
        <v>6</v>
      </c>
      <c r="P11" s="111">
        <v>0.4388</v>
      </c>
      <c r="Q11" s="55">
        <v>40</v>
      </c>
      <c r="R11" s="55">
        <v>27.87</v>
      </c>
      <c r="S11" s="56">
        <v>19983280</v>
      </c>
    </row>
    <row r="12" spans="1:19" customHeight="1" ht="15">
      <c r="A12" s="53" t="s">
        <v>180</v>
      </c>
      <c r="B12" s="53" t="s">
        <v>181</v>
      </c>
      <c r="C12" s="93" t="s">
        <v>182</v>
      </c>
      <c r="D12" s="66" t="s">
        <v>77</v>
      </c>
      <c r="E12" s="66" t="s">
        <v>173</v>
      </c>
      <c r="F12" s="55">
        <v>10</v>
      </c>
      <c r="G12" s="55">
        <v>10.3</v>
      </c>
      <c r="H12" s="55">
        <v>10.5</v>
      </c>
      <c r="I12" s="55">
        <v>10.5</v>
      </c>
      <c r="J12" s="55">
        <v>9.9</v>
      </c>
      <c r="K12" s="55">
        <v>10</v>
      </c>
      <c r="L12" s="55">
        <v>10.16</v>
      </c>
      <c r="M12" s="56">
        <v>17201</v>
      </c>
      <c r="N12" s="56">
        <v>174762.3</v>
      </c>
      <c r="O12" s="56">
        <v>148</v>
      </c>
      <c r="P12" s="111">
        <v>-0.0476</v>
      </c>
      <c r="Q12" s="55">
        <v>11.3</v>
      </c>
      <c r="R12" s="55">
        <v>9.16</v>
      </c>
      <c r="S12" s="56">
        <v>102900000</v>
      </c>
    </row>
    <row r="13" spans="1:19" customHeight="1" ht="15">
      <c r="A13" s="53" t="s">
        <v>183</v>
      </c>
      <c r="B13" s="53" t="s">
        <v>184</v>
      </c>
      <c r="C13" s="93" t="s">
        <v>185</v>
      </c>
      <c r="D13" s="66" t="s">
        <v>77</v>
      </c>
      <c r="E13" s="66" t="s">
        <v>173</v>
      </c>
      <c r="F13" s="55">
        <v>845</v>
      </c>
      <c r="G13" s="55">
        <v>870</v>
      </c>
      <c r="H13" s="55">
        <v>845</v>
      </c>
      <c r="I13" s="55">
        <v>845</v>
      </c>
      <c r="J13" s="55">
        <v>845</v>
      </c>
      <c r="K13" s="55">
        <v>845</v>
      </c>
      <c r="L13" s="55">
        <v>845</v>
      </c>
      <c r="M13" s="56">
        <v>1</v>
      </c>
      <c r="N13" s="56">
        <v>845</v>
      </c>
      <c r="O13" s="56">
        <v>1</v>
      </c>
      <c r="P13" s="111">
        <v>0.006</v>
      </c>
      <c r="Q13" s="55">
        <v>889.24</v>
      </c>
      <c r="R13" s="55">
        <v>809.61</v>
      </c>
      <c r="S13" s="56">
        <v>355700215</v>
      </c>
    </row>
    <row r="14" spans="1:19" customHeight="1" ht="15">
      <c r="A14" s="53" t="s">
        <v>186</v>
      </c>
      <c r="B14" s="53" t="s">
        <v>187</v>
      </c>
      <c r="C14" s="93" t="s">
        <v>185</v>
      </c>
      <c r="D14" s="66" t="s">
        <v>77</v>
      </c>
      <c r="E14" s="66" t="s">
        <v>173</v>
      </c>
      <c r="F14" s="55">
        <v>865</v>
      </c>
      <c r="G14" s="55">
        <v>900</v>
      </c>
      <c r="H14" s="55">
        <v>865</v>
      </c>
      <c r="I14" s="55">
        <v>865</v>
      </c>
      <c r="J14" s="55">
        <v>865</v>
      </c>
      <c r="K14" s="55">
        <v>865</v>
      </c>
      <c r="L14" s="55">
        <v>865</v>
      </c>
      <c r="M14" s="56">
        <v>3</v>
      </c>
      <c r="N14" s="56">
        <v>2595</v>
      </c>
      <c r="O14" s="56">
        <v>1</v>
      </c>
      <c r="P14" s="111">
        <v>-0.0495</v>
      </c>
      <c r="Q14" s="55">
        <v>922.42</v>
      </c>
      <c r="R14" s="55">
        <v>802.97</v>
      </c>
      <c r="S14" s="56">
        <v>7568750</v>
      </c>
    </row>
    <row r="15" spans="1:19" customHeight="1" ht="15">
      <c r="A15" s="53" t="s">
        <v>188</v>
      </c>
      <c r="B15" s="53" t="s">
        <v>189</v>
      </c>
      <c r="C15" s="93" t="s">
        <v>190</v>
      </c>
      <c r="D15" s="66" t="s">
        <v>73</v>
      </c>
      <c r="E15" s="66" t="s">
        <v>173</v>
      </c>
      <c r="F15" s="55">
        <v>31</v>
      </c>
      <c r="G15" s="55">
        <v>47</v>
      </c>
      <c r="H15" s="55">
        <v>30.6</v>
      </c>
      <c r="I15" s="55">
        <v>33.6</v>
      </c>
      <c r="J15" s="55">
        <v>30.6</v>
      </c>
      <c r="K15" s="55">
        <v>33.6</v>
      </c>
      <c r="L15" s="55">
        <v>30.8075</v>
      </c>
      <c r="M15" s="56">
        <v>477</v>
      </c>
      <c r="N15" s="56">
        <v>14695.2</v>
      </c>
      <c r="O15" s="56">
        <v>4</v>
      </c>
      <c r="P15" s="111">
        <v>0.098</v>
      </c>
      <c r="Q15" s="55">
        <v>34</v>
      </c>
      <c r="R15" s="55">
        <v>26.54</v>
      </c>
      <c r="S15" s="56">
        <v>7552137.6</v>
      </c>
    </row>
    <row r="16" spans="1:19" customHeight="1" ht="15">
      <c r="A16" s="53" t="s">
        <v>109</v>
      </c>
      <c r="B16" s="53" t="s">
        <v>110</v>
      </c>
      <c r="C16" s="93" t="s">
        <v>111</v>
      </c>
      <c r="D16" s="66" t="s">
        <v>73</v>
      </c>
      <c r="E16" s="66" t="s">
        <v>169</v>
      </c>
      <c r="F16" s="55">
        <v>26.2</v>
      </c>
      <c r="G16" s="55">
        <v>29.8</v>
      </c>
      <c r="H16" s="55">
        <v>28</v>
      </c>
      <c r="I16" s="55">
        <v>32</v>
      </c>
      <c r="J16" s="55">
        <v>26</v>
      </c>
      <c r="K16" s="55">
        <v>26</v>
      </c>
      <c r="L16" s="55">
        <v>29.2444</v>
      </c>
      <c r="M16" s="56">
        <v>90</v>
      </c>
      <c r="N16" s="56">
        <v>2632</v>
      </c>
      <c r="O16" s="56">
        <v>7</v>
      </c>
      <c r="P16" s="111">
        <v>-0.1875</v>
      </c>
      <c r="Q16" s="55">
        <v>32</v>
      </c>
      <c r="R16" s="55">
        <v>18.58</v>
      </c>
      <c r="S16" s="56">
        <v>2639832</v>
      </c>
    </row>
    <row r="17" spans="1:19" customHeight="1" ht="15">
      <c r="A17" s="53" t="s">
        <v>191</v>
      </c>
      <c r="B17" s="53" t="s">
        <v>192</v>
      </c>
      <c r="C17" s="93" t="s">
        <v>193</v>
      </c>
      <c r="D17" s="66" t="s">
        <v>77</v>
      </c>
      <c r="E17" s="66" t="s">
        <v>173</v>
      </c>
      <c r="F17" s="55">
        <v>2.6</v>
      </c>
      <c r="G17" s="55">
        <v>2.64</v>
      </c>
      <c r="H17" s="55">
        <v>2.66</v>
      </c>
      <c r="I17" s="55">
        <v>2.74</v>
      </c>
      <c r="J17" s="55">
        <v>2.54</v>
      </c>
      <c r="K17" s="55">
        <v>2.6</v>
      </c>
      <c r="L17" s="55">
        <v>2.648</v>
      </c>
      <c r="M17" s="56">
        <v>17252</v>
      </c>
      <c r="N17" s="56">
        <v>45684.04</v>
      </c>
      <c r="O17" s="56">
        <v>56</v>
      </c>
      <c r="P17" s="111">
        <v>-0.0226</v>
      </c>
      <c r="Q17" s="55">
        <v>2.74</v>
      </c>
      <c r="R17" s="55">
        <v>2.19</v>
      </c>
      <c r="S17" s="56">
        <v>107242701.8</v>
      </c>
    </row>
    <row r="18" spans="1:19" customHeight="1" ht="15">
      <c r="A18" s="53" t="s">
        <v>194</v>
      </c>
      <c r="B18" s="53" t="s">
        <v>195</v>
      </c>
      <c r="C18" s="93" t="s">
        <v>196</v>
      </c>
      <c r="D18" s="66" t="s">
        <v>73</v>
      </c>
      <c r="E18" s="66" t="s">
        <v>173</v>
      </c>
      <c r="F18" s="55">
        <v>210</v>
      </c>
      <c r="G18" s="55">
        <v>211</v>
      </c>
      <c r="H18" s="55">
        <v>208</v>
      </c>
      <c r="I18" s="55">
        <v>219</v>
      </c>
      <c r="J18" s="55">
        <v>208</v>
      </c>
      <c r="K18" s="55">
        <v>209</v>
      </c>
      <c r="L18" s="55">
        <v>211.9632</v>
      </c>
      <c r="M18" s="56">
        <v>3291</v>
      </c>
      <c r="N18" s="56">
        <v>697571</v>
      </c>
      <c r="O18" s="56">
        <v>273</v>
      </c>
      <c r="P18" s="111">
        <v>0</v>
      </c>
      <c r="Q18" s="55">
        <v>255</v>
      </c>
      <c r="R18" s="55">
        <v>187.8</v>
      </c>
      <c r="S18" s="56">
        <v>278314850</v>
      </c>
    </row>
    <row r="19" spans="1:19" customHeight="1" ht="15">
      <c r="A19" s="53" t="s">
        <v>78</v>
      </c>
      <c r="B19" s="53" t="s">
        <v>79</v>
      </c>
      <c r="C19" s="93" t="s">
        <v>80</v>
      </c>
      <c r="D19" s="66" t="s">
        <v>73</v>
      </c>
      <c r="E19" s="66" t="s">
        <v>169</v>
      </c>
      <c r="F19" s="55">
        <v>0.9</v>
      </c>
      <c r="G19" s="55">
        <v>1.05</v>
      </c>
      <c r="H19" s="55">
        <v>0.85</v>
      </c>
      <c r="I19" s="55">
        <v>1.05</v>
      </c>
      <c r="J19" s="55">
        <v>0.8</v>
      </c>
      <c r="K19" s="55">
        <v>0.9</v>
      </c>
      <c r="L19" s="55">
        <v>0.9298</v>
      </c>
      <c r="M19" s="56">
        <v>4529</v>
      </c>
      <c r="N19" s="56">
        <v>4211.05</v>
      </c>
      <c r="O19" s="56">
        <v>7</v>
      </c>
      <c r="P19" s="111">
        <v>0.25</v>
      </c>
      <c r="Q19" s="55">
        <v>1.17</v>
      </c>
      <c r="R19" s="55">
        <v>0.7</v>
      </c>
      <c r="S19" s="56">
        <v>32936189.4</v>
      </c>
    </row>
    <row r="20" spans="1:19" customHeight="1" ht="15">
      <c r="A20" s="53" t="s">
        <v>103</v>
      </c>
      <c r="B20" s="53" t="s">
        <v>104</v>
      </c>
      <c r="C20" s="93" t="s">
        <v>105</v>
      </c>
      <c r="D20" s="66" t="s">
        <v>73</v>
      </c>
      <c r="E20" s="66" t="s">
        <v>169</v>
      </c>
      <c r="F20" s="55">
        <v>0.382</v>
      </c>
      <c r="G20" s="55">
        <v>0.4</v>
      </c>
      <c r="H20" s="55">
        <v>0.3</v>
      </c>
      <c r="I20" s="55">
        <v>0.4</v>
      </c>
      <c r="J20" s="55">
        <v>0.3</v>
      </c>
      <c r="K20" s="55">
        <v>0.4</v>
      </c>
      <c r="L20" s="55">
        <v>0.3497</v>
      </c>
      <c r="M20" s="56">
        <v>57941</v>
      </c>
      <c r="N20" s="56">
        <v>20263.51</v>
      </c>
      <c r="O20" s="56">
        <v>39</v>
      </c>
      <c r="P20" s="111">
        <v>-0.4872</v>
      </c>
      <c r="Q20" s="55">
        <v>0.8</v>
      </c>
      <c r="R20" s="55">
        <v>0.24</v>
      </c>
      <c r="S20" s="56">
        <v>4293163.2</v>
      </c>
    </row>
    <row r="21" spans="1:19" customHeight="1" ht="15">
      <c r="A21" s="53" t="s">
        <v>197</v>
      </c>
      <c r="B21" s="53" t="s">
        <v>198</v>
      </c>
      <c r="C21" s="93" t="s">
        <v>199</v>
      </c>
      <c r="D21" s="66" t="s">
        <v>73</v>
      </c>
      <c r="E21" s="66" t="s">
        <v>169</v>
      </c>
      <c r="F21" s="55">
        <v>105</v>
      </c>
      <c r="G21" s="55">
        <v>123</v>
      </c>
      <c r="H21" s="55">
        <v>105</v>
      </c>
      <c r="I21" s="55">
        <v>105</v>
      </c>
      <c r="J21" s="55">
        <v>105</v>
      </c>
      <c r="K21" s="55">
        <v>105</v>
      </c>
      <c r="L21" s="55">
        <v>105</v>
      </c>
      <c r="M21" s="56">
        <v>162</v>
      </c>
      <c r="N21" s="56">
        <v>17010</v>
      </c>
      <c r="O21" s="56">
        <v>11</v>
      </c>
      <c r="P21" s="111">
        <v>0</v>
      </c>
      <c r="Q21" s="55">
        <v>115.47</v>
      </c>
      <c r="R21" s="55">
        <v>105</v>
      </c>
      <c r="S21" s="56">
        <v>239344665</v>
      </c>
    </row>
    <row r="22" spans="1:19" customHeight="1" ht="15">
      <c r="A22" s="53" t="s">
        <v>74</v>
      </c>
      <c r="B22" s="53" t="s">
        <v>75</v>
      </c>
      <c r="C22" s="93" t="s">
        <v>76</v>
      </c>
      <c r="D22" s="66" t="s">
        <v>77</v>
      </c>
      <c r="E22" s="66" t="s">
        <v>173</v>
      </c>
      <c r="F22" s="55">
        <v>188</v>
      </c>
      <c r="G22" s="55">
        <v>190</v>
      </c>
      <c r="H22" s="55">
        <v>148</v>
      </c>
      <c r="I22" s="55">
        <v>191</v>
      </c>
      <c r="J22" s="55">
        <v>147</v>
      </c>
      <c r="K22" s="55">
        <v>190</v>
      </c>
      <c r="L22" s="55">
        <v>171.8187</v>
      </c>
      <c r="M22" s="56">
        <v>15197</v>
      </c>
      <c r="N22" s="56">
        <v>2611129</v>
      </c>
      <c r="O22" s="56">
        <v>480</v>
      </c>
      <c r="P22" s="111">
        <v>0.2925</v>
      </c>
      <c r="Q22" s="55">
        <v>191</v>
      </c>
      <c r="R22" s="55">
        <v>101.53</v>
      </c>
      <c r="S22" s="56">
        <v>384678750</v>
      </c>
    </row>
    <row r="23" spans="1:19" customHeight="1" ht="15">
      <c r="A23" s="53" t="s">
        <v>140</v>
      </c>
      <c r="B23" s="53" t="s">
        <v>141</v>
      </c>
      <c r="C23" s="93" t="s">
        <v>142</v>
      </c>
      <c r="D23" s="66" t="s">
        <v>143</v>
      </c>
      <c r="E23" s="66" t="s">
        <v>173</v>
      </c>
      <c r="F23" s="55">
        <v>25.9</v>
      </c>
      <c r="G23" s="55">
        <v>26.2</v>
      </c>
      <c r="H23" s="55">
        <v>25.2</v>
      </c>
      <c r="I23" s="55">
        <v>26.2</v>
      </c>
      <c r="J23" s="55">
        <v>25</v>
      </c>
      <c r="K23" s="55">
        <v>26.2</v>
      </c>
      <c r="L23" s="55">
        <v>25.5227</v>
      </c>
      <c r="M23" s="56">
        <v>51637</v>
      </c>
      <c r="N23" s="56">
        <v>1317913.3</v>
      </c>
      <c r="O23" s="56">
        <v>429</v>
      </c>
      <c r="P23" s="111">
        <v>0.0397</v>
      </c>
      <c r="Q23" s="55">
        <v>26.2</v>
      </c>
      <c r="R23" s="55">
        <v>22.96</v>
      </c>
      <c r="S23" s="56">
        <v>2063927060.4</v>
      </c>
    </row>
    <row r="24" spans="1:19" customHeight="1" ht="15">
      <c r="A24" s="53" t="s">
        <v>81</v>
      </c>
      <c r="B24" s="53" t="s">
        <v>82</v>
      </c>
      <c r="C24" s="93" t="s">
        <v>83</v>
      </c>
      <c r="D24" s="66" t="s">
        <v>73</v>
      </c>
      <c r="E24" s="66" t="s">
        <v>169</v>
      </c>
      <c r="F24" s="55">
        <v>7</v>
      </c>
      <c r="G24" s="55">
        <v>7.5</v>
      </c>
      <c r="H24" s="55">
        <v>6.5</v>
      </c>
      <c r="I24" s="55">
        <v>7.5</v>
      </c>
      <c r="J24" s="55">
        <v>6.5</v>
      </c>
      <c r="K24" s="55">
        <v>7.5</v>
      </c>
      <c r="L24" s="55">
        <v>6.8299</v>
      </c>
      <c r="M24" s="56">
        <v>518</v>
      </c>
      <c r="N24" s="56">
        <v>3537.9</v>
      </c>
      <c r="O24" s="56">
        <v>12</v>
      </c>
      <c r="P24" s="111">
        <v>0.25</v>
      </c>
      <c r="Q24" s="55">
        <v>7.5</v>
      </c>
      <c r="R24" s="55">
        <v>5.6</v>
      </c>
      <c r="S24" s="56">
        <v>18516517.5</v>
      </c>
    </row>
    <row r="25" spans="1:19" customHeight="1" ht="15">
      <c r="A25" s="53" t="s">
        <v>200</v>
      </c>
      <c r="B25" s="53" t="s">
        <v>201</v>
      </c>
      <c r="C25" s="93" t="s">
        <v>202</v>
      </c>
      <c r="D25" s="66" t="s">
        <v>73</v>
      </c>
      <c r="E25" s="66" t="s">
        <v>169</v>
      </c>
      <c r="F25" s="55">
        <v>13.3</v>
      </c>
      <c r="G25" s="55">
        <v>15</v>
      </c>
      <c r="H25" s="55">
        <v>13.1</v>
      </c>
      <c r="I25" s="55">
        <v>14.4</v>
      </c>
      <c r="J25" s="55">
        <v>13.1</v>
      </c>
      <c r="K25" s="55">
        <v>13.3</v>
      </c>
      <c r="L25" s="55">
        <v>13.525</v>
      </c>
      <c r="M25" s="56">
        <v>64</v>
      </c>
      <c r="N25" s="56">
        <v>865.6</v>
      </c>
      <c r="O25" s="56">
        <v>7</v>
      </c>
      <c r="P25" s="111">
        <v>0.0153</v>
      </c>
      <c r="Q25" s="55">
        <v>14.4</v>
      </c>
      <c r="R25" s="55">
        <v>10.55</v>
      </c>
      <c r="S25" s="56">
        <v>6328406</v>
      </c>
    </row>
    <row r="26" spans="1:19" customHeight="1" ht="15">
      <c r="A26" s="53" t="s">
        <v>203</v>
      </c>
      <c r="B26" s="53" t="s">
        <v>204</v>
      </c>
      <c r="C26" s="93" t="s">
        <v>205</v>
      </c>
      <c r="D26" s="66" t="s">
        <v>77</v>
      </c>
      <c r="E26" s="66" t="s">
        <v>173</v>
      </c>
      <c r="F26" s="55">
        <v>10.5</v>
      </c>
      <c r="G26" s="55">
        <v>10.7</v>
      </c>
      <c r="H26" s="55">
        <v>9.95</v>
      </c>
      <c r="I26" s="55">
        <v>10.9</v>
      </c>
      <c r="J26" s="55">
        <v>9.45</v>
      </c>
      <c r="K26" s="55">
        <v>10.4</v>
      </c>
      <c r="L26" s="55">
        <v>10.4571</v>
      </c>
      <c r="M26" s="56">
        <v>2834</v>
      </c>
      <c r="N26" s="56">
        <v>29635.55</v>
      </c>
      <c r="O26" s="56">
        <v>53</v>
      </c>
      <c r="P26" s="111">
        <v>0.0452</v>
      </c>
      <c r="Q26" s="55">
        <v>14.9</v>
      </c>
      <c r="R26" s="55">
        <v>8.8</v>
      </c>
      <c r="S26" s="56">
        <v>6382573.6</v>
      </c>
    </row>
    <row r="27" spans="1:19" customHeight="1" ht="15">
      <c r="A27" s="53" t="s">
        <v>206</v>
      </c>
      <c r="B27" s="53" t="s">
        <v>207</v>
      </c>
      <c r="C27" s="93" t="s">
        <v>208</v>
      </c>
      <c r="D27" s="66" t="s">
        <v>73</v>
      </c>
      <c r="E27" s="66" t="s">
        <v>173</v>
      </c>
      <c r="F27" s="55">
        <v>382</v>
      </c>
      <c r="G27" s="55">
        <v>396</v>
      </c>
      <c r="H27" s="55">
        <v>384</v>
      </c>
      <c r="I27" s="55">
        <v>404</v>
      </c>
      <c r="J27" s="55">
        <v>380</v>
      </c>
      <c r="K27" s="55">
        <v>396</v>
      </c>
      <c r="L27" s="55">
        <v>392.9633</v>
      </c>
      <c r="M27" s="56">
        <v>409</v>
      </c>
      <c r="N27" s="56">
        <v>160722</v>
      </c>
      <c r="O27" s="56">
        <v>32</v>
      </c>
      <c r="P27" s="111">
        <v>0.0259</v>
      </c>
      <c r="Q27" s="55">
        <v>404</v>
      </c>
      <c r="R27" s="55">
        <v>286.68</v>
      </c>
      <c r="S27" s="56">
        <v>58608000</v>
      </c>
    </row>
    <row r="28" spans="1:19" customHeight="1" ht="15">
      <c r="A28" s="53" t="s">
        <v>209</v>
      </c>
      <c r="B28" s="53" t="s">
        <v>210</v>
      </c>
      <c r="C28" s="93" t="s">
        <v>211</v>
      </c>
      <c r="D28" s="66" t="s">
        <v>77</v>
      </c>
      <c r="E28" s="66" t="s">
        <v>173</v>
      </c>
      <c r="F28" s="55">
        <v>23.4</v>
      </c>
      <c r="G28" s="55">
        <v>25.4</v>
      </c>
      <c r="H28" s="55">
        <v>24</v>
      </c>
      <c r="I28" s="55">
        <v>24</v>
      </c>
      <c r="J28" s="55">
        <v>23</v>
      </c>
      <c r="K28" s="55">
        <v>24</v>
      </c>
      <c r="L28" s="55">
        <v>23.7442</v>
      </c>
      <c r="M28" s="56">
        <v>2291</v>
      </c>
      <c r="N28" s="56">
        <v>54398</v>
      </c>
      <c r="O28" s="56">
        <v>8</v>
      </c>
      <c r="P28" s="111">
        <v>0</v>
      </c>
      <c r="Q28" s="55">
        <v>26</v>
      </c>
      <c r="R28" s="55">
        <v>22.56</v>
      </c>
      <c r="S28" s="56">
        <v>57923712</v>
      </c>
    </row>
    <row r="29" spans="1:19" customHeight="1" ht="15">
      <c r="A29" s="53" t="s">
        <v>212</v>
      </c>
      <c r="B29" s="53" t="s">
        <v>213</v>
      </c>
      <c r="C29" s="93" t="s">
        <v>214</v>
      </c>
      <c r="D29" s="66" t="s">
        <v>77</v>
      </c>
      <c r="E29" s="66" t="s">
        <v>173</v>
      </c>
      <c r="F29" s="55">
        <v>446</v>
      </c>
      <c r="G29" s="55">
        <v>452</v>
      </c>
      <c r="H29" s="55">
        <v>460</v>
      </c>
      <c r="I29" s="55">
        <v>464</v>
      </c>
      <c r="J29" s="55">
        <v>452</v>
      </c>
      <c r="K29" s="55">
        <v>452</v>
      </c>
      <c r="L29" s="55">
        <v>457.0526</v>
      </c>
      <c r="M29" s="56">
        <v>76</v>
      </c>
      <c r="N29" s="56">
        <v>34736</v>
      </c>
      <c r="O29" s="56">
        <v>13</v>
      </c>
      <c r="P29" s="111">
        <v>-0.0174</v>
      </c>
      <c r="Q29" s="55">
        <v>500</v>
      </c>
      <c r="R29" s="55">
        <v>440</v>
      </c>
      <c r="S29" s="56">
        <v>4520000000</v>
      </c>
    </row>
    <row r="30" spans="1:19" customHeight="1" ht="15">
      <c r="A30" s="53" t="s">
        <v>130</v>
      </c>
      <c r="B30" s="53" t="s">
        <v>131</v>
      </c>
      <c r="C30" s="93" t="s">
        <v>132</v>
      </c>
      <c r="D30" s="66" t="s">
        <v>73</v>
      </c>
      <c r="E30" s="66" t="s">
        <v>173</v>
      </c>
      <c r="F30" s="55">
        <v>2.92</v>
      </c>
      <c r="G30" s="55">
        <v>3</v>
      </c>
      <c r="H30" s="55">
        <v>3.06</v>
      </c>
      <c r="I30" s="55">
        <v>3.08</v>
      </c>
      <c r="J30" s="55">
        <v>2.84</v>
      </c>
      <c r="K30" s="55">
        <v>2.92</v>
      </c>
      <c r="L30" s="55">
        <v>2.9708</v>
      </c>
      <c r="M30" s="56">
        <v>33010</v>
      </c>
      <c r="N30" s="56">
        <v>98065.86</v>
      </c>
      <c r="O30" s="56">
        <v>122</v>
      </c>
      <c r="P30" s="111">
        <v>-0.0581</v>
      </c>
      <c r="Q30" s="55">
        <v>3.28</v>
      </c>
      <c r="R30" s="55">
        <v>1.46</v>
      </c>
      <c r="S30" s="56">
        <v>39551984</v>
      </c>
    </row>
    <row r="31" spans="1:19" customHeight="1" ht="15">
      <c r="A31" s="53" t="s">
        <v>215</v>
      </c>
      <c r="B31" s="53" t="s">
        <v>216</v>
      </c>
      <c r="C31" s="93" t="s">
        <v>217</v>
      </c>
      <c r="D31" s="66" t="s">
        <v>73</v>
      </c>
      <c r="E31" s="66" t="s">
        <v>173</v>
      </c>
      <c r="F31" s="55">
        <v>292</v>
      </c>
      <c r="G31" s="55">
        <v>302</v>
      </c>
      <c r="H31" s="55">
        <v>292</v>
      </c>
      <c r="I31" s="55">
        <v>302</v>
      </c>
      <c r="J31" s="55">
        <v>266</v>
      </c>
      <c r="K31" s="55">
        <v>300</v>
      </c>
      <c r="L31" s="55">
        <v>287.9406</v>
      </c>
      <c r="M31" s="56">
        <v>404</v>
      </c>
      <c r="N31" s="56">
        <v>116328</v>
      </c>
      <c r="O31" s="56">
        <v>49</v>
      </c>
      <c r="P31" s="111">
        <v>0.0135</v>
      </c>
      <c r="Q31" s="55">
        <v>306</v>
      </c>
      <c r="R31" s="55">
        <v>204.39</v>
      </c>
      <c r="S31" s="56">
        <v>33253500</v>
      </c>
    </row>
    <row r="32" spans="1:19" customHeight="1" ht="15">
      <c r="A32" s="53" t="s">
        <v>218</v>
      </c>
      <c r="B32" s="53" t="s">
        <v>219</v>
      </c>
      <c r="C32" s="93" t="s">
        <v>220</v>
      </c>
      <c r="D32" s="66" t="s">
        <v>73</v>
      </c>
      <c r="E32" s="66" t="s">
        <v>173</v>
      </c>
      <c r="F32" s="55">
        <v>525</v>
      </c>
      <c r="G32" s="55">
        <v>550</v>
      </c>
      <c r="H32" s="55">
        <v>550</v>
      </c>
      <c r="I32" s="55">
        <v>575</v>
      </c>
      <c r="J32" s="55">
        <v>530</v>
      </c>
      <c r="K32" s="55">
        <v>530</v>
      </c>
      <c r="L32" s="55">
        <v>539.4048</v>
      </c>
      <c r="M32" s="56">
        <v>210</v>
      </c>
      <c r="N32" s="56">
        <v>113275</v>
      </c>
      <c r="O32" s="56">
        <v>30</v>
      </c>
      <c r="P32" s="111">
        <v>-0.0093</v>
      </c>
      <c r="Q32" s="55">
        <v>623.8</v>
      </c>
      <c r="R32" s="55">
        <v>505</v>
      </c>
      <c r="S32" s="56">
        <v>66250000</v>
      </c>
    </row>
    <row r="33" spans="1:19" customHeight="1" ht="15">
      <c r="A33" s="53" t="s">
        <v>221</v>
      </c>
      <c r="B33" s="53" t="s">
        <v>222</v>
      </c>
      <c r="C33" s="93" t="s">
        <v>223</v>
      </c>
      <c r="D33" s="66" t="s">
        <v>73</v>
      </c>
      <c r="E33" s="66" t="s">
        <v>173</v>
      </c>
      <c r="F33" s="55">
        <v>9.25</v>
      </c>
      <c r="G33" s="55">
        <v>9.5</v>
      </c>
      <c r="H33" s="55">
        <v>9.65</v>
      </c>
      <c r="I33" s="55">
        <v>10.4</v>
      </c>
      <c r="J33" s="55">
        <v>9.2</v>
      </c>
      <c r="K33" s="55">
        <v>9.2</v>
      </c>
      <c r="L33" s="55">
        <v>9.7518</v>
      </c>
      <c r="M33" s="56">
        <v>4664</v>
      </c>
      <c r="N33" s="56">
        <v>45482.3</v>
      </c>
      <c r="O33" s="56">
        <v>51</v>
      </c>
      <c r="P33" s="111">
        <v>-0.0108</v>
      </c>
      <c r="Q33" s="55">
        <v>11.9</v>
      </c>
      <c r="R33" s="55">
        <v>7.03</v>
      </c>
      <c r="S33" s="56">
        <v>15057400.8</v>
      </c>
    </row>
    <row r="34" spans="1:19" customHeight="1" ht="15">
      <c r="A34" s="53" t="s">
        <v>224</v>
      </c>
      <c r="B34" s="53" t="s">
        <v>225</v>
      </c>
      <c r="C34" s="93" t="s">
        <v>226</v>
      </c>
      <c r="D34" s="66" t="s">
        <v>77</v>
      </c>
      <c r="E34" s="66" t="s">
        <v>173</v>
      </c>
      <c r="F34" s="55">
        <v>1.63</v>
      </c>
      <c r="G34" s="55">
        <v>1.79</v>
      </c>
      <c r="H34" s="55">
        <v>1.6</v>
      </c>
      <c r="I34" s="55">
        <v>1.75</v>
      </c>
      <c r="J34" s="55">
        <v>1.6</v>
      </c>
      <c r="K34" s="55">
        <v>1.7</v>
      </c>
      <c r="L34" s="55">
        <v>1.686</v>
      </c>
      <c r="M34" s="56">
        <v>5882</v>
      </c>
      <c r="N34" s="56">
        <v>9917.23</v>
      </c>
      <c r="O34" s="56">
        <v>12</v>
      </c>
      <c r="P34" s="111">
        <v>0.0828</v>
      </c>
      <c r="Q34" s="55">
        <v>1.98</v>
      </c>
      <c r="R34" s="55">
        <v>1.41</v>
      </c>
      <c r="S34" s="56">
        <v>47551487.1</v>
      </c>
    </row>
    <row r="35" spans="1:19" customHeight="1" ht="15">
      <c r="A35" s="53" t="s">
        <v>227</v>
      </c>
      <c r="B35" s="53" t="s">
        <v>228</v>
      </c>
      <c r="C35" s="93" t="s">
        <v>229</v>
      </c>
      <c r="D35" s="66" t="s">
        <v>73</v>
      </c>
      <c r="E35" s="66" t="s">
        <v>169</v>
      </c>
      <c r="F35" s="55">
        <v>780</v>
      </c>
      <c r="G35" s="55">
        <v>795</v>
      </c>
      <c r="H35" s="55">
        <v>845</v>
      </c>
      <c r="I35" s="55">
        <v>845</v>
      </c>
      <c r="J35" s="55">
        <v>785</v>
      </c>
      <c r="K35" s="55">
        <v>795</v>
      </c>
      <c r="L35" s="55">
        <v>792.0833</v>
      </c>
      <c r="M35" s="56">
        <v>24</v>
      </c>
      <c r="N35" s="56">
        <v>19010</v>
      </c>
      <c r="O35" s="56">
        <v>9</v>
      </c>
      <c r="P35" s="111">
        <v>-0.0063</v>
      </c>
      <c r="Q35" s="55">
        <v>845</v>
      </c>
      <c r="R35" s="55">
        <v>716.7</v>
      </c>
      <c r="S35" s="56">
        <v>801088110</v>
      </c>
    </row>
    <row r="36" spans="1:19" customHeight="1" ht="15">
      <c r="A36" s="53" t="s">
        <v>230</v>
      </c>
      <c r="B36" s="53" t="s">
        <v>231</v>
      </c>
      <c r="C36" s="93" t="s">
        <v>101</v>
      </c>
      <c r="D36" s="66" t="s">
        <v>73</v>
      </c>
      <c r="E36" s="66" t="s">
        <v>173</v>
      </c>
      <c r="F36" s="55">
        <v>680</v>
      </c>
      <c r="G36" s="55">
        <v>690</v>
      </c>
      <c r="H36" s="55">
        <v>600</v>
      </c>
      <c r="I36" s="55">
        <v>730</v>
      </c>
      <c r="J36" s="55">
        <v>580</v>
      </c>
      <c r="K36" s="55">
        <v>690</v>
      </c>
      <c r="L36" s="55">
        <v>672.7395</v>
      </c>
      <c r="M36" s="56">
        <v>1002</v>
      </c>
      <c r="N36" s="56">
        <v>674085</v>
      </c>
      <c r="O36" s="56">
        <v>188</v>
      </c>
      <c r="P36" s="111">
        <v>0.1129</v>
      </c>
      <c r="Q36" s="55">
        <v>730</v>
      </c>
      <c r="R36" s="55">
        <v>286.68</v>
      </c>
      <c r="S36" s="56">
        <v>267979440</v>
      </c>
    </row>
    <row r="37" spans="1:19" customHeight="1" ht="15">
      <c r="A37" s="53" t="s">
        <v>99</v>
      </c>
      <c r="B37" s="53" t="s">
        <v>100</v>
      </c>
      <c r="C37" s="93" t="s">
        <v>101</v>
      </c>
      <c r="D37" s="66" t="s">
        <v>73</v>
      </c>
      <c r="E37" s="66" t="s">
        <v>173</v>
      </c>
      <c r="F37" s="55">
        <v>680</v>
      </c>
      <c r="G37" s="55">
        <v>690</v>
      </c>
      <c r="H37" s="55">
        <v>605</v>
      </c>
      <c r="I37" s="55">
        <v>730</v>
      </c>
      <c r="J37" s="55">
        <v>580</v>
      </c>
      <c r="K37" s="55">
        <v>690</v>
      </c>
      <c r="L37" s="55">
        <v>667.2616</v>
      </c>
      <c r="M37" s="56">
        <v>1017</v>
      </c>
      <c r="N37" s="56">
        <v>678605</v>
      </c>
      <c r="O37" s="56">
        <v>203</v>
      </c>
      <c r="P37" s="111">
        <v>0.1405</v>
      </c>
      <c r="Q37" s="55">
        <v>730</v>
      </c>
      <c r="R37" s="55">
        <v>278.72</v>
      </c>
      <c r="S37" s="56">
        <v>84770640</v>
      </c>
    </row>
    <row r="38" spans="1:19" customHeight="1" ht="15">
      <c r="A38" s="53" t="s">
        <v>93</v>
      </c>
      <c r="B38" s="53" t="s">
        <v>94</v>
      </c>
      <c r="C38" s="93" t="s">
        <v>95</v>
      </c>
      <c r="D38" s="66" t="s">
        <v>77</v>
      </c>
      <c r="E38" s="66" t="s">
        <v>173</v>
      </c>
      <c r="F38" s="55">
        <v>173</v>
      </c>
      <c r="G38" s="55">
        <v>177</v>
      </c>
      <c r="H38" s="55">
        <v>146</v>
      </c>
      <c r="I38" s="55">
        <v>184</v>
      </c>
      <c r="J38" s="55">
        <v>146</v>
      </c>
      <c r="K38" s="55">
        <v>177</v>
      </c>
      <c r="L38" s="55">
        <v>163.9763</v>
      </c>
      <c r="M38" s="56">
        <v>4987</v>
      </c>
      <c r="N38" s="56">
        <v>817750</v>
      </c>
      <c r="O38" s="56">
        <v>186</v>
      </c>
      <c r="P38" s="111">
        <v>0.1722</v>
      </c>
      <c r="Q38" s="55">
        <v>184</v>
      </c>
      <c r="R38" s="55">
        <v>105.51</v>
      </c>
      <c r="S38" s="56">
        <v>455265063</v>
      </c>
    </row>
    <row r="39" spans="1:19" customHeight="1" ht="15">
      <c r="A39" s="53" t="s">
        <v>90</v>
      </c>
      <c r="B39" s="53" t="s">
        <v>91</v>
      </c>
      <c r="C39" s="93" t="s">
        <v>92</v>
      </c>
      <c r="D39" s="66" t="s">
        <v>73</v>
      </c>
      <c r="E39" s="66" t="s">
        <v>169</v>
      </c>
      <c r="F39" s="55">
        <v>84</v>
      </c>
      <c r="G39" s="55">
        <v>88.5</v>
      </c>
      <c r="H39" s="55">
        <v>75</v>
      </c>
      <c r="I39" s="55">
        <v>90</v>
      </c>
      <c r="J39" s="55">
        <v>74</v>
      </c>
      <c r="K39" s="55">
        <v>87</v>
      </c>
      <c r="L39" s="55">
        <v>82.2121</v>
      </c>
      <c r="M39" s="56">
        <v>488</v>
      </c>
      <c r="N39" s="56">
        <v>40119.5</v>
      </c>
      <c r="O39" s="56">
        <v>29</v>
      </c>
      <c r="P39" s="111">
        <v>0.1918</v>
      </c>
      <c r="Q39" s="55">
        <v>100.87</v>
      </c>
      <c r="R39" s="55">
        <v>69</v>
      </c>
      <c r="S39" s="56">
        <v>130380027</v>
      </c>
    </row>
    <row r="40" spans="1:19" customHeight="1" ht="15">
      <c r="A40" s="53" t="s">
        <v>232</v>
      </c>
      <c r="B40" s="53" t="s">
        <v>233</v>
      </c>
      <c r="C40" s="93" t="s">
        <v>234</v>
      </c>
      <c r="D40" s="66" t="s">
        <v>73</v>
      </c>
      <c r="E40" s="66" t="s">
        <v>173</v>
      </c>
      <c r="F40" s="55">
        <v>5.5</v>
      </c>
      <c r="G40" s="55">
        <v>5.75</v>
      </c>
      <c r="H40" s="55">
        <v>5.5</v>
      </c>
      <c r="I40" s="55">
        <v>5.8</v>
      </c>
      <c r="J40" s="55">
        <v>5.5</v>
      </c>
      <c r="K40" s="55">
        <v>5.5</v>
      </c>
      <c r="L40" s="55">
        <v>5.5141</v>
      </c>
      <c r="M40" s="56">
        <v>4361</v>
      </c>
      <c r="N40" s="56">
        <v>24047</v>
      </c>
      <c r="O40" s="56">
        <v>17</v>
      </c>
      <c r="P40" s="111">
        <v>0.0185</v>
      </c>
      <c r="Q40" s="55">
        <v>7.76</v>
      </c>
      <c r="R40" s="55">
        <v>5.15</v>
      </c>
      <c r="S40" s="56">
        <v>31495359.5</v>
      </c>
    </row>
    <row r="41" spans="1:19" customHeight="1" ht="15">
      <c r="A41" s="53" t="s">
        <v>87</v>
      </c>
      <c r="B41" s="53" t="s">
        <v>88</v>
      </c>
      <c r="C41" s="93" t="s">
        <v>89</v>
      </c>
      <c r="D41" s="66" t="s">
        <v>77</v>
      </c>
      <c r="E41" s="66" t="s">
        <v>173</v>
      </c>
      <c r="F41" s="55">
        <v>149</v>
      </c>
      <c r="G41" s="55">
        <v>159</v>
      </c>
      <c r="H41" s="55">
        <v>129</v>
      </c>
      <c r="I41" s="55">
        <v>165</v>
      </c>
      <c r="J41" s="55">
        <v>128</v>
      </c>
      <c r="K41" s="55">
        <v>161</v>
      </c>
      <c r="L41" s="55">
        <v>142.9454</v>
      </c>
      <c r="M41" s="56">
        <v>1062</v>
      </c>
      <c r="N41" s="56">
        <v>151808</v>
      </c>
      <c r="O41" s="56">
        <v>71</v>
      </c>
      <c r="P41" s="111">
        <v>0.2105</v>
      </c>
      <c r="Q41" s="55">
        <v>165</v>
      </c>
      <c r="R41" s="55">
        <v>80.3</v>
      </c>
      <c r="S41" s="56">
        <v>68097687</v>
      </c>
    </row>
    <row r="42" spans="1:19" customHeight="1" ht="15">
      <c r="A42" s="53" t="s">
        <v>235</v>
      </c>
      <c r="B42" s="53" t="s">
        <v>236</v>
      </c>
      <c r="C42" s="93" t="s">
        <v>237</v>
      </c>
      <c r="D42" s="66" t="s">
        <v>77</v>
      </c>
      <c r="E42" s="66" t="s">
        <v>173</v>
      </c>
      <c r="F42" s="55">
        <v>9.2</v>
      </c>
      <c r="G42" s="55">
        <v>9.5</v>
      </c>
      <c r="H42" s="55">
        <v>8.45</v>
      </c>
      <c r="I42" s="55">
        <v>9.8</v>
      </c>
      <c r="J42" s="55">
        <v>8.45</v>
      </c>
      <c r="K42" s="55">
        <v>9.1</v>
      </c>
      <c r="L42" s="55">
        <v>9.2366</v>
      </c>
      <c r="M42" s="56">
        <v>5562</v>
      </c>
      <c r="N42" s="56">
        <v>51373.75</v>
      </c>
      <c r="O42" s="56">
        <v>66</v>
      </c>
      <c r="P42" s="111">
        <v>0.0833</v>
      </c>
      <c r="Q42" s="55">
        <v>10.8</v>
      </c>
      <c r="R42" s="55">
        <v>5.31</v>
      </c>
      <c r="S42" s="56">
        <v>122672322.5</v>
      </c>
    </row>
    <row r="43" spans="1:19" customHeight="1" ht="15">
      <c r="A43" s="53" t="s">
        <v>238</v>
      </c>
      <c r="B43" s="53" t="s">
        <v>239</v>
      </c>
      <c r="C43" s="93" t="s">
        <v>240</v>
      </c>
      <c r="D43" s="66" t="s">
        <v>73</v>
      </c>
      <c r="E43" s="66" t="s">
        <v>173</v>
      </c>
      <c r="F43" s="55">
        <v>26.2</v>
      </c>
      <c r="G43" s="55">
        <v>26.8</v>
      </c>
      <c r="H43" s="55">
        <v>26</v>
      </c>
      <c r="I43" s="55">
        <v>26.8</v>
      </c>
      <c r="J43" s="55">
        <v>24</v>
      </c>
      <c r="K43" s="55">
        <v>26.8</v>
      </c>
      <c r="L43" s="55">
        <v>25.4827</v>
      </c>
      <c r="M43" s="56">
        <v>1597</v>
      </c>
      <c r="N43" s="56">
        <v>40695.8</v>
      </c>
      <c r="O43" s="56">
        <v>26</v>
      </c>
      <c r="P43" s="111">
        <v>0.0308</v>
      </c>
      <c r="Q43" s="55">
        <v>29.6</v>
      </c>
      <c r="R43" s="55">
        <v>16.59</v>
      </c>
      <c r="S43" s="56">
        <v>17752748.8</v>
      </c>
    </row>
    <row r="44" spans="1:19" customHeight="1" ht="15">
      <c r="A44" s="53" t="s">
        <v>241</v>
      </c>
      <c r="B44" s="53" t="s">
        <v>242</v>
      </c>
      <c r="C44" s="93" t="s">
        <v>243</v>
      </c>
      <c r="D44" s="66" t="s">
        <v>73</v>
      </c>
      <c r="E44" s="66" t="s">
        <v>169</v>
      </c>
      <c r="F44" s="55">
        <v>344</v>
      </c>
      <c r="G44" s="55">
        <v>356</v>
      </c>
      <c r="H44" s="55">
        <v>316</v>
      </c>
      <c r="I44" s="55">
        <v>358</v>
      </c>
      <c r="J44" s="55">
        <v>316</v>
      </c>
      <c r="K44" s="55">
        <v>344</v>
      </c>
      <c r="L44" s="55">
        <v>345.5942</v>
      </c>
      <c r="M44" s="56">
        <v>138</v>
      </c>
      <c r="N44" s="56">
        <v>47692</v>
      </c>
      <c r="O44" s="56">
        <v>46</v>
      </c>
      <c r="P44" s="111">
        <v>0.0818</v>
      </c>
      <c r="Q44" s="55">
        <v>380</v>
      </c>
      <c r="R44" s="55">
        <v>307.92</v>
      </c>
      <c r="S44" s="56">
        <v>104108504</v>
      </c>
    </row>
    <row r="45" spans="1:19" customHeight="1" ht="15">
      <c r="A45" s="53" t="s">
        <v>244</v>
      </c>
      <c r="B45" s="53" t="s">
        <v>245</v>
      </c>
      <c r="C45" s="93" t="s">
        <v>246</v>
      </c>
      <c r="D45" s="66" t="s">
        <v>73</v>
      </c>
      <c r="E45" s="66" t="s">
        <v>173</v>
      </c>
      <c r="F45" s="55">
        <v>165</v>
      </c>
      <c r="G45" s="55">
        <v>171</v>
      </c>
      <c r="H45" s="55">
        <v>168</v>
      </c>
      <c r="I45" s="55">
        <v>177</v>
      </c>
      <c r="J45" s="55">
        <v>162</v>
      </c>
      <c r="K45" s="55">
        <v>171</v>
      </c>
      <c r="L45" s="55">
        <v>169.4568</v>
      </c>
      <c r="M45" s="56">
        <v>243</v>
      </c>
      <c r="N45" s="56">
        <v>41178</v>
      </c>
      <c r="O45" s="56">
        <v>66</v>
      </c>
      <c r="P45" s="111">
        <v>0.0179</v>
      </c>
      <c r="Q45" s="55">
        <v>220</v>
      </c>
      <c r="R45" s="55">
        <v>135.38</v>
      </c>
      <c r="S45" s="56">
        <v>51751611</v>
      </c>
    </row>
    <row r="46" spans="1:19" customHeight="1" ht="15">
      <c r="A46" s="53" t="s">
        <v>247</v>
      </c>
      <c r="B46" s="53" t="s">
        <v>248</v>
      </c>
      <c r="C46" s="93" t="s">
        <v>249</v>
      </c>
      <c r="D46" s="66" t="s">
        <v>73</v>
      </c>
      <c r="E46" s="66" t="s">
        <v>173</v>
      </c>
      <c r="F46" s="55">
        <v>40.4</v>
      </c>
      <c r="G46" s="55">
        <v>41</v>
      </c>
      <c r="H46" s="55">
        <v>40.2</v>
      </c>
      <c r="I46" s="55">
        <v>40.8</v>
      </c>
      <c r="J46" s="55">
        <v>40</v>
      </c>
      <c r="K46" s="55">
        <v>40.4</v>
      </c>
      <c r="L46" s="55">
        <v>40.4461</v>
      </c>
      <c r="M46" s="56">
        <v>968</v>
      </c>
      <c r="N46" s="56">
        <v>39151.8</v>
      </c>
      <c r="O46" s="56">
        <v>14</v>
      </c>
      <c r="P46" s="111">
        <v>0.01</v>
      </c>
      <c r="Q46" s="55">
        <v>42.47</v>
      </c>
      <c r="R46" s="55">
        <v>39.6</v>
      </c>
      <c r="S46" s="56">
        <v>442151295.6</v>
      </c>
    </row>
    <row r="47" spans="1:19" customHeight="1" ht="15">
      <c r="A47" s="53" t="s">
        <v>250</v>
      </c>
      <c r="B47" s="53" t="s">
        <v>251</v>
      </c>
      <c r="C47" s="93" t="s">
        <v>252</v>
      </c>
      <c r="D47" s="66" t="s">
        <v>77</v>
      </c>
      <c r="E47" s="66" t="s">
        <v>173</v>
      </c>
      <c r="F47" s="55">
        <v>5550</v>
      </c>
      <c r="G47" s="55">
        <v>6600</v>
      </c>
      <c r="H47" s="55">
        <v>6400</v>
      </c>
      <c r="I47" s="55">
        <v>6600</v>
      </c>
      <c r="J47" s="55">
        <v>6100</v>
      </c>
      <c r="K47" s="55">
        <v>6300</v>
      </c>
      <c r="L47" s="55">
        <v>6370.5882</v>
      </c>
      <c r="M47" s="56">
        <v>17</v>
      </c>
      <c r="N47" s="56">
        <v>108300</v>
      </c>
      <c r="O47" s="56">
        <v>10</v>
      </c>
      <c r="P47" s="111">
        <v>-0.0156</v>
      </c>
      <c r="Q47" s="55">
        <v>6600</v>
      </c>
      <c r="R47" s="55">
        <v>3663.15</v>
      </c>
      <c r="S47" s="56">
        <v>190222200</v>
      </c>
    </row>
    <row r="48" spans="1:19" customHeight="1" ht="15">
      <c r="A48" s="53" t="s">
        <v>253</v>
      </c>
      <c r="B48" s="53" t="s">
        <v>254</v>
      </c>
      <c r="C48" s="93" t="s">
        <v>255</v>
      </c>
      <c r="D48" s="66" t="s">
        <v>73</v>
      </c>
      <c r="E48" s="66" t="s">
        <v>173</v>
      </c>
      <c r="F48" s="55">
        <v>5.35</v>
      </c>
      <c r="G48" s="55">
        <v>5.6</v>
      </c>
      <c r="H48" s="55">
        <v>5.7</v>
      </c>
      <c r="I48" s="55">
        <v>5.8</v>
      </c>
      <c r="J48" s="55">
        <v>5.1</v>
      </c>
      <c r="K48" s="55">
        <v>5.6</v>
      </c>
      <c r="L48" s="55">
        <v>5.3815</v>
      </c>
      <c r="M48" s="56">
        <v>18606</v>
      </c>
      <c r="N48" s="56">
        <v>100128.5</v>
      </c>
      <c r="O48" s="56">
        <v>78</v>
      </c>
      <c r="P48" s="111">
        <v>-0.0261</v>
      </c>
      <c r="Q48" s="55">
        <v>6</v>
      </c>
      <c r="R48" s="55">
        <v>5.04</v>
      </c>
      <c r="S48" s="56">
        <v>59768951.2</v>
      </c>
    </row>
    <row r="49" spans="1:19" customHeight="1" ht="15">
      <c r="A49" s="53" t="s">
        <v>256</v>
      </c>
      <c r="B49" s="53" t="s">
        <v>257</v>
      </c>
      <c r="C49" s="93" t="s">
        <v>258</v>
      </c>
      <c r="D49" s="66" t="s">
        <v>73</v>
      </c>
      <c r="E49" s="66" t="s">
        <v>169</v>
      </c>
      <c r="F49" s="55">
        <v>31</v>
      </c>
      <c r="G49" s="55">
        <v>34</v>
      </c>
      <c r="H49" s="55">
        <v>29</v>
      </c>
      <c r="I49" s="55">
        <v>31.2</v>
      </c>
      <c r="J49" s="55">
        <v>29</v>
      </c>
      <c r="K49" s="55">
        <v>31</v>
      </c>
      <c r="L49" s="55">
        <v>29.4172</v>
      </c>
      <c r="M49" s="56">
        <v>198</v>
      </c>
      <c r="N49" s="56">
        <v>5824.6</v>
      </c>
      <c r="O49" s="56">
        <v>10</v>
      </c>
      <c r="P49" s="111">
        <v>0.1397</v>
      </c>
      <c r="Q49" s="55">
        <v>31.2</v>
      </c>
      <c r="R49" s="55">
        <v>26.2</v>
      </c>
      <c r="S49" s="56">
        <v>20731219</v>
      </c>
    </row>
    <row r="50" spans="1:19" customHeight="1" ht="15">
      <c r="A50" s="53" t="s">
        <v>259</v>
      </c>
      <c r="B50" s="53" t="s">
        <v>260</v>
      </c>
      <c r="C50" s="93" t="s">
        <v>261</v>
      </c>
      <c r="D50" s="66" t="s">
        <v>73</v>
      </c>
      <c r="E50" s="66" t="s">
        <v>173</v>
      </c>
      <c r="F50" s="55">
        <v>320</v>
      </c>
      <c r="G50" s="55">
        <v>328</v>
      </c>
      <c r="H50" s="55">
        <v>302</v>
      </c>
      <c r="I50" s="55">
        <v>324</v>
      </c>
      <c r="J50" s="55">
        <v>298</v>
      </c>
      <c r="K50" s="55">
        <v>324</v>
      </c>
      <c r="L50" s="55">
        <v>315.1527</v>
      </c>
      <c r="M50" s="56">
        <v>1971</v>
      </c>
      <c r="N50" s="56">
        <v>621166</v>
      </c>
      <c r="O50" s="56">
        <v>123</v>
      </c>
      <c r="P50" s="111">
        <v>0.08</v>
      </c>
      <c r="Q50" s="55">
        <v>324</v>
      </c>
      <c r="R50" s="55">
        <v>211.03</v>
      </c>
      <c r="S50" s="56">
        <v>712078128</v>
      </c>
    </row>
    <row r="51" spans="1:19" customHeight="1" ht="15">
      <c r="A51" s="53" t="s">
        <v>147</v>
      </c>
      <c r="B51" s="53" t="s">
        <v>148</v>
      </c>
      <c r="C51" s="93" t="s">
        <v>149</v>
      </c>
      <c r="D51" s="66" t="s">
        <v>143</v>
      </c>
      <c r="E51" s="66" t="s">
        <v>173</v>
      </c>
      <c r="F51" s="55">
        <v>118</v>
      </c>
      <c r="G51" s="55">
        <v>120</v>
      </c>
      <c r="H51" s="55">
        <v>115</v>
      </c>
      <c r="I51" s="55">
        <v>120</v>
      </c>
      <c r="J51" s="55">
        <v>115</v>
      </c>
      <c r="K51" s="55">
        <v>119</v>
      </c>
      <c r="L51" s="55">
        <v>117.4252</v>
      </c>
      <c r="M51" s="56">
        <v>9426</v>
      </c>
      <c r="N51" s="56">
        <v>1106850</v>
      </c>
      <c r="O51" s="56">
        <v>177</v>
      </c>
      <c r="P51" s="111">
        <v>0.0348</v>
      </c>
      <c r="Q51" s="55">
        <v>127</v>
      </c>
      <c r="R51" s="55">
        <v>72.73</v>
      </c>
      <c r="S51" s="56">
        <v>847280357</v>
      </c>
    </row>
    <row r="52" spans="1:19" customHeight="1" ht="15">
      <c r="A52" s="53" t="s">
        <v>144</v>
      </c>
      <c r="B52" s="53" t="s">
        <v>145</v>
      </c>
      <c r="C52" s="93" t="s">
        <v>146</v>
      </c>
      <c r="D52" s="66" t="s">
        <v>143</v>
      </c>
      <c r="E52" s="66" t="s">
        <v>173</v>
      </c>
      <c r="F52" s="55">
        <v>4.35</v>
      </c>
      <c r="G52" s="55">
        <v>4.38</v>
      </c>
      <c r="H52" s="55">
        <v>4.44</v>
      </c>
      <c r="I52" s="55">
        <v>4.47</v>
      </c>
      <c r="J52" s="55">
        <v>4.32</v>
      </c>
      <c r="K52" s="55">
        <v>4.36</v>
      </c>
      <c r="L52" s="55">
        <v>4.4119</v>
      </c>
      <c r="M52" s="56">
        <v>255513</v>
      </c>
      <c r="N52" s="56">
        <v>1127299.35</v>
      </c>
      <c r="O52" s="56">
        <v>382</v>
      </c>
      <c r="P52" s="111">
        <v>-0.0268</v>
      </c>
      <c r="Q52" s="55">
        <v>4.6</v>
      </c>
      <c r="R52" s="55">
        <v>3.72</v>
      </c>
      <c r="S52" s="56">
        <v>549480083.12</v>
      </c>
    </row>
    <row r="53" spans="1:19" customHeight="1" ht="15">
      <c r="A53" s="53" t="s">
        <v>84</v>
      </c>
      <c r="B53" s="53" t="s">
        <v>85</v>
      </c>
      <c r="C53" s="93" t="s">
        <v>86</v>
      </c>
      <c r="D53" s="66" t="s">
        <v>73</v>
      </c>
      <c r="E53" s="66" t="s">
        <v>173</v>
      </c>
      <c r="F53" s="55">
        <v>90.5</v>
      </c>
      <c r="G53" s="55">
        <v>104</v>
      </c>
      <c r="H53" s="55">
        <v>82.5</v>
      </c>
      <c r="I53" s="55">
        <v>110</v>
      </c>
      <c r="J53" s="55">
        <v>82.5</v>
      </c>
      <c r="K53" s="55">
        <v>102</v>
      </c>
      <c r="L53" s="55">
        <v>96.1312</v>
      </c>
      <c r="M53" s="56">
        <v>1821</v>
      </c>
      <c r="N53" s="56">
        <v>175055</v>
      </c>
      <c r="O53" s="56">
        <v>71</v>
      </c>
      <c r="P53" s="111">
        <v>0.2289</v>
      </c>
      <c r="Q53" s="55">
        <v>112.81</v>
      </c>
      <c r="R53" s="55">
        <v>73.5</v>
      </c>
      <c r="S53" s="56">
        <v>67173528</v>
      </c>
    </row>
    <row r="54" spans="1:19" customHeight="1" ht="15">
      <c r="A54" s="53" t="s">
        <v>262</v>
      </c>
      <c r="B54" s="53" t="s">
        <v>263</v>
      </c>
      <c r="C54" s="93" t="s">
        <v>264</v>
      </c>
      <c r="D54" s="66" t="s">
        <v>73</v>
      </c>
      <c r="E54" s="66" t="s">
        <v>173</v>
      </c>
      <c r="F54" s="55">
        <v>100</v>
      </c>
      <c r="G54" s="55">
        <v>106</v>
      </c>
      <c r="H54" s="55">
        <v>106</v>
      </c>
      <c r="I54" s="55">
        <v>108</v>
      </c>
      <c r="J54" s="55">
        <v>105</v>
      </c>
      <c r="K54" s="55">
        <v>106</v>
      </c>
      <c r="L54" s="55">
        <v>105.8786</v>
      </c>
      <c r="M54" s="56">
        <v>346</v>
      </c>
      <c r="N54" s="56">
        <v>36634</v>
      </c>
      <c r="O54" s="56">
        <v>16</v>
      </c>
      <c r="P54" s="111">
        <v>-0.0093</v>
      </c>
      <c r="Q54" s="55">
        <v>108</v>
      </c>
      <c r="R54" s="55">
        <v>74.99</v>
      </c>
      <c r="S54" s="56">
        <v>65478214</v>
      </c>
    </row>
    <row r="55" spans="1:19" customHeight="1" ht="15">
      <c r="A55" s="53" t="s">
        <v>265</v>
      </c>
      <c r="B55" s="53" t="s">
        <v>266</v>
      </c>
      <c r="C55" s="93" t="s">
        <v>267</v>
      </c>
      <c r="D55" s="66" t="s">
        <v>73</v>
      </c>
      <c r="E55" s="66" t="s">
        <v>173</v>
      </c>
      <c r="F55" s="55">
        <v>9.2</v>
      </c>
      <c r="G55" s="55">
        <v>9.4</v>
      </c>
      <c r="H55" s="55">
        <v>8.9</v>
      </c>
      <c r="I55" s="55">
        <v>10.5</v>
      </c>
      <c r="J55" s="55">
        <v>8.7</v>
      </c>
      <c r="K55" s="55">
        <v>9.45</v>
      </c>
      <c r="L55" s="55">
        <v>9.4684</v>
      </c>
      <c r="M55" s="56">
        <v>2118</v>
      </c>
      <c r="N55" s="56">
        <v>20054.1</v>
      </c>
      <c r="O55" s="56">
        <v>30</v>
      </c>
      <c r="P55" s="111">
        <v>0.05</v>
      </c>
      <c r="Q55" s="55">
        <v>11</v>
      </c>
      <c r="R55" s="55">
        <v>5.23</v>
      </c>
      <c r="S55" s="56">
        <v>8684285.4</v>
      </c>
    </row>
    <row r="56" spans="1:19" customHeight="1" ht="15">
      <c r="A56" s="53" t="s">
        <v>134</v>
      </c>
      <c r="B56" s="53" t="s">
        <v>135</v>
      </c>
      <c r="C56" s="93" t="s">
        <v>136</v>
      </c>
      <c r="D56" s="66" t="s">
        <v>77</v>
      </c>
      <c r="E56" s="66" t="s">
        <v>173</v>
      </c>
      <c r="F56" s="55">
        <v>65.8</v>
      </c>
      <c r="G56" s="55">
        <v>67</v>
      </c>
      <c r="H56" s="55">
        <v>60.8</v>
      </c>
      <c r="I56" s="55">
        <v>71.4</v>
      </c>
      <c r="J56" s="55">
        <v>59</v>
      </c>
      <c r="K56" s="55">
        <v>66.2</v>
      </c>
      <c r="L56" s="55">
        <v>66.6007</v>
      </c>
      <c r="M56" s="56">
        <v>55262</v>
      </c>
      <c r="N56" s="56">
        <v>3680486.6</v>
      </c>
      <c r="O56" s="56">
        <v>586</v>
      </c>
      <c r="P56" s="111">
        <v>0.0997</v>
      </c>
      <c r="Q56" s="55">
        <v>71.4</v>
      </c>
      <c r="R56" s="55">
        <v>30.53</v>
      </c>
      <c r="S56" s="56">
        <v>129752000</v>
      </c>
    </row>
    <row r="57" spans="1:19" customHeight="1" ht="15">
      <c r="A57" s="53" t="s">
        <v>268</v>
      </c>
      <c r="B57" s="53" t="s">
        <v>269</v>
      </c>
      <c r="C57" s="93" t="s">
        <v>270</v>
      </c>
      <c r="D57" s="66" t="s">
        <v>77</v>
      </c>
      <c r="E57" s="66" t="s">
        <v>173</v>
      </c>
      <c r="F57" s="55">
        <v>18.1</v>
      </c>
      <c r="G57" s="55">
        <v>20.8</v>
      </c>
      <c r="H57" s="55">
        <v>19.8</v>
      </c>
      <c r="I57" s="55">
        <v>21</v>
      </c>
      <c r="J57" s="55">
        <v>19.8</v>
      </c>
      <c r="K57" s="55">
        <v>21</v>
      </c>
      <c r="L57" s="55">
        <v>20.7895</v>
      </c>
      <c r="M57" s="56">
        <v>114</v>
      </c>
      <c r="N57" s="56">
        <v>2370</v>
      </c>
      <c r="O57" s="56">
        <v>2</v>
      </c>
      <c r="P57" s="111">
        <v>0.0396</v>
      </c>
      <c r="Q57" s="55">
        <v>26.28</v>
      </c>
      <c r="R57" s="55">
        <v>19.6</v>
      </c>
      <c r="S57" s="56">
        <v>150040842</v>
      </c>
    </row>
    <row r="58" spans="1:19" customHeight="1" ht="15">
      <c r="A58" s="53" t="s">
        <v>271</v>
      </c>
      <c r="B58" s="53" t="s">
        <v>272</v>
      </c>
      <c r="C58" s="93" t="s">
        <v>273</v>
      </c>
      <c r="D58" s="66" t="s">
        <v>73</v>
      </c>
      <c r="E58" s="66" t="s">
        <v>169</v>
      </c>
      <c r="F58" s="55">
        <v>16</v>
      </c>
      <c r="G58" s="55">
        <v>20</v>
      </c>
      <c r="H58" s="55">
        <v>20</v>
      </c>
      <c r="I58" s="55">
        <v>20</v>
      </c>
      <c r="J58" s="55">
        <v>16</v>
      </c>
      <c r="K58" s="55">
        <v>16</v>
      </c>
      <c r="L58" s="55">
        <v>17.3587</v>
      </c>
      <c r="M58" s="56">
        <v>184</v>
      </c>
      <c r="N58" s="56">
        <v>3194</v>
      </c>
      <c r="O58" s="56">
        <v>7</v>
      </c>
      <c r="P58" s="111">
        <v>0</v>
      </c>
      <c r="Q58" s="55">
        <v>23</v>
      </c>
      <c r="R58" s="55">
        <v>12.5</v>
      </c>
      <c r="S58" s="56">
        <v>3031360</v>
      </c>
    </row>
    <row r="59" spans="1:19" customHeight="1" ht="15">
      <c r="A59" s="53" t="s">
        <v>274</v>
      </c>
      <c r="B59" s="53" t="s">
        <v>275</v>
      </c>
      <c r="C59" s="93" t="s">
        <v>276</v>
      </c>
      <c r="D59" s="66" t="s">
        <v>73</v>
      </c>
      <c r="E59" s="66" t="s">
        <v>169</v>
      </c>
      <c r="F59" s="55">
        <v>155</v>
      </c>
      <c r="G59" s="55">
        <v>168</v>
      </c>
      <c r="H59" s="55">
        <v>155</v>
      </c>
      <c r="I59" s="55">
        <v>165</v>
      </c>
      <c r="J59" s="55">
        <v>155</v>
      </c>
      <c r="K59" s="55">
        <v>165</v>
      </c>
      <c r="L59" s="55">
        <v>163.8618</v>
      </c>
      <c r="M59" s="56">
        <v>897</v>
      </c>
      <c r="N59" s="56">
        <v>146984</v>
      </c>
      <c r="O59" s="56">
        <v>16</v>
      </c>
      <c r="P59" s="111">
        <v>0.0645</v>
      </c>
      <c r="Q59" s="55">
        <v>165</v>
      </c>
      <c r="R59" s="55">
        <v>123.43</v>
      </c>
      <c r="S59" s="56">
        <v>13503930</v>
      </c>
    </row>
    <row r="60" spans="1:19" customHeight="1" ht="15">
      <c r="A60" s="53" t="s">
        <v>277</v>
      </c>
      <c r="B60" s="53" t="s">
        <v>278</v>
      </c>
      <c r="C60" s="93" t="s">
        <v>279</v>
      </c>
      <c r="D60" s="66" t="s">
        <v>73</v>
      </c>
      <c r="E60" s="66" t="s">
        <v>173</v>
      </c>
      <c r="F60" s="55">
        <v>600</v>
      </c>
      <c r="G60" s="55" t="s">
        <v>280</v>
      </c>
      <c r="H60" s="55">
        <v>605</v>
      </c>
      <c r="I60" s="55">
        <v>605</v>
      </c>
      <c r="J60" s="55">
        <v>600</v>
      </c>
      <c r="K60" s="55">
        <v>600</v>
      </c>
      <c r="L60" s="55">
        <v>601.125</v>
      </c>
      <c r="M60" s="56">
        <v>40</v>
      </c>
      <c r="N60" s="56">
        <v>24045</v>
      </c>
      <c r="O60" s="56">
        <v>4</v>
      </c>
      <c r="P60" s="111">
        <v>0</v>
      </c>
      <c r="Q60" s="55">
        <v>610</v>
      </c>
      <c r="R60" s="55">
        <v>546.82</v>
      </c>
      <c r="S60" s="56" t="s">
        <v>280</v>
      </c>
    </row>
    <row r="61" spans="1:19" customHeight="1" ht="15">
      <c r="A61" s="53" t="s">
        <v>281</v>
      </c>
      <c r="B61" s="53" t="s">
        <v>282</v>
      </c>
      <c r="C61" s="93" t="s">
        <v>283</v>
      </c>
      <c r="D61" s="66" t="s">
        <v>73</v>
      </c>
      <c r="E61" s="66" t="s">
        <v>173</v>
      </c>
      <c r="F61" s="55">
        <v>18.1</v>
      </c>
      <c r="G61" s="55">
        <v>18.8</v>
      </c>
      <c r="H61" s="55">
        <v>18.6</v>
      </c>
      <c r="I61" s="55">
        <v>19.5</v>
      </c>
      <c r="J61" s="55">
        <v>18</v>
      </c>
      <c r="K61" s="55">
        <v>18.8</v>
      </c>
      <c r="L61" s="55">
        <v>18.5383</v>
      </c>
      <c r="M61" s="56">
        <v>2708</v>
      </c>
      <c r="N61" s="56">
        <v>50201.6</v>
      </c>
      <c r="O61" s="56">
        <v>58</v>
      </c>
      <c r="P61" s="111">
        <v>0.0444</v>
      </c>
      <c r="Q61" s="55">
        <v>27.8</v>
      </c>
      <c r="R61" s="55">
        <v>12.74</v>
      </c>
      <c r="S61" s="56">
        <v>10904000</v>
      </c>
    </row>
    <row r="62" spans="1:19" customHeight="1" ht="15">
      <c r="A62" s="53" t="s">
        <v>106</v>
      </c>
      <c r="B62" s="53" t="s">
        <v>107</v>
      </c>
      <c r="C62" s="93" t="s">
        <v>108</v>
      </c>
      <c r="D62" s="66" t="s">
        <v>77</v>
      </c>
      <c r="E62" s="66" t="s">
        <v>173</v>
      </c>
      <c r="F62" s="55">
        <v>0.43</v>
      </c>
      <c r="G62" s="55">
        <v>0.55</v>
      </c>
      <c r="H62" s="55">
        <v>0.63</v>
      </c>
      <c r="I62" s="55">
        <v>0.65</v>
      </c>
      <c r="J62" s="55">
        <v>0.5</v>
      </c>
      <c r="K62" s="55">
        <v>0.5</v>
      </c>
      <c r="L62" s="55">
        <v>0.536</v>
      </c>
      <c r="M62" s="56">
        <v>6063</v>
      </c>
      <c r="N62" s="56">
        <v>3249.8</v>
      </c>
      <c r="O62" s="56">
        <v>20</v>
      </c>
      <c r="P62" s="111">
        <v>-0.2063</v>
      </c>
      <c r="Q62" s="55">
        <v>0.77</v>
      </c>
      <c r="R62" s="55">
        <v>0.28</v>
      </c>
      <c r="S62" s="56">
        <v>2513343</v>
      </c>
    </row>
    <row r="63" spans="1:19" customHeight="1" ht="15">
      <c r="A63" s="53" t="s">
        <v>121</v>
      </c>
      <c r="B63" s="53" t="s">
        <v>122</v>
      </c>
      <c r="C63" s="93" t="s">
        <v>123</v>
      </c>
      <c r="D63" s="66" t="s">
        <v>73</v>
      </c>
      <c r="E63" s="66" t="s">
        <v>173</v>
      </c>
      <c r="F63" s="55">
        <v>6.3</v>
      </c>
      <c r="G63" s="55">
        <v>8</v>
      </c>
      <c r="H63" s="55">
        <v>7.5</v>
      </c>
      <c r="I63" s="55">
        <v>7.5</v>
      </c>
      <c r="J63" s="55">
        <v>7.05</v>
      </c>
      <c r="K63" s="55">
        <v>7.2</v>
      </c>
      <c r="L63" s="55">
        <v>7.2333</v>
      </c>
      <c r="M63" s="56">
        <v>450</v>
      </c>
      <c r="N63" s="56">
        <v>3255</v>
      </c>
      <c r="O63" s="56">
        <v>5</v>
      </c>
      <c r="P63" s="111">
        <v>-0.1111</v>
      </c>
      <c r="Q63" s="55">
        <v>11.8</v>
      </c>
      <c r="R63" s="55">
        <v>3.77</v>
      </c>
      <c r="S63" s="56">
        <v>9984002.4</v>
      </c>
    </row>
    <row r="64" spans="1:19" customHeight="1" ht="15">
      <c r="A64" s="53" t="s">
        <v>284</v>
      </c>
      <c r="B64" s="53" t="s">
        <v>285</v>
      </c>
      <c r="C64" s="93" t="s">
        <v>286</v>
      </c>
      <c r="D64" s="66" t="s">
        <v>73</v>
      </c>
      <c r="E64" s="66" t="s">
        <v>169</v>
      </c>
      <c r="F64" s="55">
        <v>1.03</v>
      </c>
      <c r="G64" s="55">
        <v>1.15</v>
      </c>
      <c r="H64" s="55">
        <v>1.11</v>
      </c>
      <c r="I64" s="55">
        <v>1.15</v>
      </c>
      <c r="J64" s="55">
        <v>1.11</v>
      </c>
      <c r="K64" s="55">
        <v>1.14</v>
      </c>
      <c r="L64" s="55">
        <v>1.1369</v>
      </c>
      <c r="M64" s="56">
        <v>5417</v>
      </c>
      <c r="N64" s="56">
        <v>6158.85</v>
      </c>
      <c r="O64" s="56">
        <v>5</v>
      </c>
      <c r="P64" s="111">
        <v>0.1287</v>
      </c>
      <c r="Q64" s="55">
        <v>1.15</v>
      </c>
      <c r="R64" s="55">
        <v>0.9</v>
      </c>
      <c r="S64" s="56">
        <v>6910584.24</v>
      </c>
    </row>
    <row r="65" spans="1:19" customHeight="1" ht="15">
      <c r="A65" s="53" t="s">
        <v>112</v>
      </c>
      <c r="B65" s="53" t="s">
        <v>113</v>
      </c>
      <c r="C65" s="93" t="s">
        <v>114</v>
      </c>
      <c r="D65" s="66" t="s">
        <v>73</v>
      </c>
      <c r="E65" s="66" t="s">
        <v>169</v>
      </c>
      <c r="F65" s="55">
        <v>0.5</v>
      </c>
      <c r="G65" s="55">
        <v>1.5</v>
      </c>
      <c r="H65" s="55">
        <v>0.54</v>
      </c>
      <c r="I65" s="55">
        <v>0.54</v>
      </c>
      <c r="J65" s="55">
        <v>0.5</v>
      </c>
      <c r="K65" s="55">
        <v>0.5</v>
      </c>
      <c r="L65" s="55">
        <v>0.5224</v>
      </c>
      <c r="M65" s="56">
        <v>255</v>
      </c>
      <c r="N65" s="56">
        <v>133.22</v>
      </c>
      <c r="O65" s="56">
        <v>2</v>
      </c>
      <c r="P65" s="111">
        <v>-0.1525</v>
      </c>
      <c r="Q65" s="55">
        <v>1.19</v>
      </c>
      <c r="R65" s="55">
        <v>0.42</v>
      </c>
      <c r="S65" s="56">
        <v>530841.5</v>
      </c>
    </row>
    <row r="66" spans="1:19" customHeight="1" ht="15">
      <c r="A66" s="53" t="s">
        <v>118</v>
      </c>
      <c r="B66" s="53" t="s">
        <v>119</v>
      </c>
      <c r="C66" s="93" t="s">
        <v>120</v>
      </c>
      <c r="D66" s="66" t="s">
        <v>73</v>
      </c>
      <c r="E66" s="66" t="s">
        <v>173</v>
      </c>
      <c r="F66" s="55">
        <v>3.46</v>
      </c>
      <c r="G66" s="55">
        <v>3.54</v>
      </c>
      <c r="H66" s="55">
        <v>3.98</v>
      </c>
      <c r="I66" s="55">
        <v>4</v>
      </c>
      <c r="J66" s="55">
        <v>3.4</v>
      </c>
      <c r="K66" s="55">
        <v>3.5</v>
      </c>
      <c r="L66" s="55">
        <v>3.693</v>
      </c>
      <c r="M66" s="56">
        <v>72100</v>
      </c>
      <c r="N66" s="56">
        <v>266262</v>
      </c>
      <c r="O66" s="56">
        <v>201</v>
      </c>
      <c r="P66" s="111">
        <v>-0.1206</v>
      </c>
      <c r="Q66" s="55">
        <v>4.36</v>
      </c>
      <c r="R66" s="55">
        <v>1.95</v>
      </c>
      <c r="S66" s="56">
        <v>58846364.5</v>
      </c>
    </row>
    <row r="67" spans="1:19" customHeight="1" ht="15">
      <c r="A67" s="53" t="s">
        <v>137</v>
      </c>
      <c r="B67" s="53" t="s">
        <v>138</v>
      </c>
      <c r="C67" s="93" t="s">
        <v>139</v>
      </c>
      <c r="D67" s="66" t="s">
        <v>73</v>
      </c>
      <c r="E67" s="66" t="s">
        <v>173</v>
      </c>
      <c r="F67" s="55">
        <v>12.3</v>
      </c>
      <c r="G67" s="55">
        <v>12.4</v>
      </c>
      <c r="H67" s="55">
        <v>11.9</v>
      </c>
      <c r="I67" s="55">
        <v>12.4</v>
      </c>
      <c r="J67" s="55">
        <v>11.7</v>
      </c>
      <c r="K67" s="55">
        <v>12.4</v>
      </c>
      <c r="L67" s="55">
        <v>11.9891</v>
      </c>
      <c r="M67" s="56">
        <v>235253</v>
      </c>
      <c r="N67" s="56">
        <v>2820476.25</v>
      </c>
      <c r="O67" s="56">
        <v>480</v>
      </c>
      <c r="P67" s="111">
        <v>0.0508</v>
      </c>
      <c r="Q67" s="55">
        <v>12.4</v>
      </c>
      <c r="R67" s="55">
        <v>8.04</v>
      </c>
      <c r="S67" s="56">
        <v>3971000242</v>
      </c>
    </row>
    <row r="68" spans="1:19" customHeight="1" ht="15">
      <c r="A68" s="53" t="s">
        <v>287</v>
      </c>
      <c r="B68" s="53" t="s">
        <v>288</v>
      </c>
      <c r="C68" s="93" t="s">
        <v>289</v>
      </c>
      <c r="D68" s="66" t="s">
        <v>77</v>
      </c>
      <c r="E68" s="66" t="s">
        <v>173</v>
      </c>
      <c r="F68" s="55">
        <v>2.6</v>
      </c>
      <c r="G68" s="55">
        <v>3.48</v>
      </c>
      <c r="H68" s="55">
        <v>3.48</v>
      </c>
      <c r="I68" s="55">
        <v>3.48</v>
      </c>
      <c r="J68" s="55">
        <v>3</v>
      </c>
      <c r="K68" s="55">
        <v>3.2</v>
      </c>
      <c r="L68" s="55">
        <v>3.1325</v>
      </c>
      <c r="M68" s="56">
        <v>764</v>
      </c>
      <c r="N68" s="56">
        <v>2393.2</v>
      </c>
      <c r="O68" s="56">
        <v>7</v>
      </c>
      <c r="P68" s="111">
        <v>-0.0303</v>
      </c>
      <c r="Q68" s="55">
        <v>4.5</v>
      </c>
      <c r="R68" s="55">
        <v>2.26</v>
      </c>
      <c r="S68" s="56">
        <v>7417120</v>
      </c>
    </row>
    <row r="69" spans="1:19" customHeight="1" ht="15">
      <c r="A69" s="53" t="s">
        <v>115</v>
      </c>
      <c r="B69" s="53" t="s">
        <v>116</v>
      </c>
      <c r="C69" s="93" t="s">
        <v>117</v>
      </c>
      <c r="D69" s="66" t="s">
        <v>73</v>
      </c>
      <c r="E69" s="66" t="s">
        <v>169</v>
      </c>
      <c r="F69" s="55">
        <v>2.16</v>
      </c>
      <c r="G69" s="55">
        <v>2.5</v>
      </c>
      <c r="H69" s="55">
        <v>2.2</v>
      </c>
      <c r="I69" s="55">
        <v>2.5</v>
      </c>
      <c r="J69" s="55">
        <v>2.2</v>
      </c>
      <c r="K69" s="55">
        <v>2.5</v>
      </c>
      <c r="L69" s="55">
        <v>2.4256</v>
      </c>
      <c r="M69" s="56">
        <v>500</v>
      </c>
      <c r="N69" s="56">
        <v>1212.8</v>
      </c>
      <c r="O69" s="56">
        <v>5</v>
      </c>
      <c r="P69" s="111">
        <v>-0.1379</v>
      </c>
      <c r="Q69" s="55">
        <v>5.5</v>
      </c>
      <c r="R69" s="55">
        <v>2.2</v>
      </c>
      <c r="S69" s="56">
        <v>769520</v>
      </c>
    </row>
    <row r="70" spans="1:19" customHeight="1" ht="14.1" s="92" customFormat="1">
      <c r="A70" s="90"/>
      <c r="B70" s="90"/>
      <c r="C70" s="91"/>
    </row>
    <row r="71" spans="1:19" customHeight="1" ht="14.1" s="92" customFormat="1">
      <c r="B71" s="132" t="s">
        <v>155</v>
      </c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3" spans="1:19" customHeight="1" ht="14.1" s="92" customFormat="1">
      <c r="B73" s="132"/>
      <c r="C7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4" spans="1:19" customHeight="1" ht="14.1" s="92" customFormat="1">
      <c r="B74" s="132"/>
      <c r="C74" s="132"/>
    </row>
    <row r="75" spans="1:19" customHeight="1" ht="14.1" s="92" customFormat="1">
      <c r="B75" s="140" t="s">
        <v>290</v>
      </c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5" s="154"/>
      <c r="E75" s="154"/>
      <c r="F75" s="154"/>
      <c r="G75" s="154"/>
    </row>
    <row r="76" spans="1:19" customHeight="1" ht="14.1" s="92" customFormat="1">
      <c r="B76" s="136"/>
      <c r="C76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6" s="154"/>
      <c r="E76" s="154"/>
      <c r="F76" s="154"/>
      <c r="G76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5:G75"/>
    <mergeCell ref="C76:G76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293</v>
      </c>
      <c r="O1" s="141" t="s">
        <v>294</v>
      </c>
      <c r="P1" s="141" t="s">
        <v>295</v>
      </c>
      <c r="Q1" s="141" t="s">
        <v>296</v>
      </c>
      <c r="R1" s="141" t="s">
        <v>32</v>
      </c>
    </row>
    <row r="2" spans="1:18" customHeight="1" ht="15" s="59" customFormat="1">
      <c r="A2" s="60" t="s">
        <v>297</v>
      </c>
      <c r="B2" s="60" t="s">
        <v>298</v>
      </c>
      <c r="C2" s="60" t="s">
        <v>214</v>
      </c>
      <c r="D2" s="61" t="s">
        <v>77</v>
      </c>
      <c r="E2" s="62">
        <v>89.55</v>
      </c>
      <c r="F2" s="62" t="s">
        <v>280</v>
      </c>
      <c r="G2" s="62">
        <v>90</v>
      </c>
      <c r="H2" s="62">
        <v>90</v>
      </c>
      <c r="I2" s="62">
        <v>90</v>
      </c>
      <c r="J2" s="62">
        <v>90</v>
      </c>
      <c r="K2" s="62">
        <v>90</v>
      </c>
      <c r="L2" s="63">
        <v>4250000</v>
      </c>
      <c r="M2" s="63">
        <v>507664.71</v>
      </c>
      <c r="N2" s="64">
        <v>46362</v>
      </c>
      <c r="O2" s="65">
        <v>0.00875</v>
      </c>
      <c r="P2" s="62">
        <v>1000000</v>
      </c>
      <c r="Q2" s="62" t="s">
        <v>299</v>
      </c>
      <c r="R2" s="56">
        <v>238901055.15</v>
      </c>
    </row>
    <row r="3" spans="1:18" customHeight="1" ht="15">
      <c r="A3" s="60" t="s">
        <v>300</v>
      </c>
      <c r="B3" s="60" t="s">
        <v>301</v>
      </c>
      <c r="C3" s="60" t="s">
        <v>302</v>
      </c>
      <c r="D3" s="61" t="s">
        <v>73</v>
      </c>
      <c r="E3" s="62">
        <v>79</v>
      </c>
      <c r="F3" s="62">
        <v>85</v>
      </c>
      <c r="G3" s="62">
        <v>85</v>
      </c>
      <c r="H3" s="62">
        <v>85</v>
      </c>
      <c r="I3" s="62">
        <v>85</v>
      </c>
      <c r="J3" s="62">
        <v>85</v>
      </c>
      <c r="K3" s="62">
        <v>85</v>
      </c>
      <c r="L3" s="63">
        <v>12100</v>
      </c>
      <c r="M3" s="63">
        <v>9914.6</v>
      </c>
      <c r="N3" s="64">
        <v>48136</v>
      </c>
      <c r="O3" s="65">
        <v>0.045</v>
      </c>
      <c r="P3" s="62">
        <v>1</v>
      </c>
      <c r="Q3" s="62" t="s">
        <v>3</v>
      </c>
      <c r="R3" s="56">
        <v>43932076.51</v>
      </c>
    </row>
    <row r="4" spans="1:18" customHeight="1" ht="15">
      <c r="A4" s="60" t="s">
        <v>303</v>
      </c>
      <c r="B4" s="60" t="s">
        <v>304</v>
      </c>
      <c r="C4" s="60" t="s">
        <v>305</v>
      </c>
      <c r="D4" s="61" t="s">
        <v>77</v>
      </c>
      <c r="E4" s="62" t="s">
        <v>280</v>
      </c>
      <c r="F4" s="62" t="s">
        <v>280</v>
      </c>
      <c r="G4" s="62">
        <v>85.562</v>
      </c>
      <c r="H4" s="62">
        <v>85.562</v>
      </c>
      <c r="I4" s="62">
        <v>85.562</v>
      </c>
      <c r="J4" s="62">
        <v>85.562</v>
      </c>
      <c r="K4" s="62">
        <v>85.562</v>
      </c>
      <c r="L4" s="63">
        <v>870000</v>
      </c>
      <c r="M4" s="63">
        <v>79037.96</v>
      </c>
      <c r="N4" s="64">
        <v>46223</v>
      </c>
      <c r="O4" s="65">
        <v>0.02</v>
      </c>
      <c r="P4" s="62">
        <v>1</v>
      </c>
      <c r="Q4" s="62" t="s">
        <v>299</v>
      </c>
      <c r="R4" s="56">
        <v>18169646.29</v>
      </c>
    </row>
    <row r="5" spans="1:18" customHeight="1" ht="15">
      <c r="A5" s="60" t="s">
        <v>306</v>
      </c>
      <c r="B5" s="60" t="s">
        <v>307</v>
      </c>
      <c r="C5" s="60" t="s">
        <v>308</v>
      </c>
      <c r="D5" s="61" t="s">
        <v>77</v>
      </c>
      <c r="E5" s="62">
        <v>100.21</v>
      </c>
      <c r="F5" s="62">
        <v>100.4</v>
      </c>
      <c r="G5" s="62">
        <v>100.31</v>
      </c>
      <c r="H5" s="62">
        <v>100.75</v>
      </c>
      <c r="I5" s="62">
        <v>100.21</v>
      </c>
      <c r="J5" s="62">
        <v>100.21</v>
      </c>
      <c r="K5" s="62">
        <v>100.4786</v>
      </c>
      <c r="L5" s="63">
        <v>2985030</v>
      </c>
      <c r="M5" s="63">
        <v>2999317.63</v>
      </c>
      <c r="N5" s="64">
        <v>45724</v>
      </c>
      <c r="O5" s="65">
        <v>0.0365</v>
      </c>
      <c r="P5" s="62">
        <v>1</v>
      </c>
      <c r="Q5" s="62" t="s">
        <v>3</v>
      </c>
      <c r="R5" s="56">
        <v>1855528890.18</v>
      </c>
    </row>
    <row r="6" spans="1:18" customHeight="1" ht="17.1">
      <c r="R6" s="92"/>
    </row>
    <row r="7" spans="1:18" customHeight="1" ht="17.1">
      <c r="B7" s="132" t="s">
        <v>155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160</v>
      </c>
      <c r="F1" s="127" t="s">
        <v>161</v>
      </c>
      <c r="G1" s="127" t="s">
        <v>43</v>
      </c>
      <c r="H1" s="127" t="s">
        <v>44</v>
      </c>
      <c r="I1" s="127" t="s">
        <v>45</v>
      </c>
      <c r="J1" s="127" t="s">
        <v>162</v>
      </c>
      <c r="K1" s="127" t="s">
        <v>163</v>
      </c>
      <c r="L1" s="127" t="s">
        <v>30</v>
      </c>
      <c r="M1" s="127" t="s">
        <v>29</v>
      </c>
      <c r="N1" s="127" t="s">
        <v>293</v>
      </c>
      <c r="O1" s="141" t="s">
        <v>294</v>
      </c>
      <c r="P1" s="141" t="s">
        <v>295</v>
      </c>
      <c r="Q1" s="141" t="s">
        <v>296</v>
      </c>
      <c r="R1" s="141" t="s">
        <v>32</v>
      </c>
    </row>
    <row r="2" spans="1:18" customHeight="1" ht="15" s="59" customFormat="1">
      <c r="A2" s="60" t="s">
        <v>280</v>
      </c>
      <c r="B2" s="60" t="s">
        <v>280</v>
      </c>
      <c r="C2" s="60" t="s">
        <v>280</v>
      </c>
      <c r="D2" s="61" t="s">
        <v>280</v>
      </c>
      <c r="E2" s="62" t="s">
        <v>280</v>
      </c>
      <c r="F2" s="62" t="s">
        <v>280</v>
      </c>
      <c r="G2" s="62" t="s">
        <v>280</v>
      </c>
      <c r="H2" s="62" t="s">
        <v>280</v>
      </c>
      <c r="I2" s="62" t="s">
        <v>280</v>
      </c>
      <c r="J2" s="62" t="s">
        <v>280</v>
      </c>
      <c r="K2" s="62" t="s">
        <v>280</v>
      </c>
      <c r="L2" s="63" t="s">
        <v>280</v>
      </c>
      <c r="M2" s="63" t="s">
        <v>280</v>
      </c>
      <c r="N2" s="64" t="s">
        <v>280</v>
      </c>
      <c r="O2" s="65" t="s">
        <v>280</v>
      </c>
      <c r="P2" s="62" t="s">
        <v>280</v>
      </c>
      <c r="Q2" s="62" t="s">
        <v>280</v>
      </c>
      <c r="R2" s="56" t="s">
        <v>280</v>
      </c>
    </row>
    <row r="3" spans="1:18" customHeight="1" ht="17.1">
      <c r="R3" s="92"/>
    </row>
    <row r="4" spans="1:18" customHeight="1" ht="17.1">
      <c r="B4" s="132" t="s">
        <v>155</v>
      </c>
      <c r="C4" s="132" t="s">
        <v>156</v>
      </c>
      <c r="R4" s="92"/>
    </row>
    <row r="5" spans="1:18" customHeight="1" ht="17.1">
      <c r="B5" s="132"/>
      <c r="C5" s="132" t="s">
        <v>157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280</v>
      </c>
      <c r="B2" s="53" t="s">
        <v>280</v>
      </c>
      <c r="C2" s="54" t="s">
        <v>280</v>
      </c>
      <c r="D2" s="55" t="s">
        <v>280</v>
      </c>
      <c r="E2" s="55" t="s">
        <v>280</v>
      </c>
      <c r="F2" s="55" t="s">
        <v>280</v>
      </c>
      <c r="G2" s="55" t="s">
        <v>280</v>
      </c>
      <c r="H2" s="55" t="s">
        <v>280</v>
      </c>
      <c r="I2" s="55" t="s">
        <v>280</v>
      </c>
      <c r="J2" s="55" t="s">
        <v>280</v>
      </c>
      <c r="K2" s="56" t="s">
        <v>280</v>
      </c>
      <c r="L2" s="56" t="s">
        <v>280</v>
      </c>
      <c r="M2" s="56" t="s">
        <v>280</v>
      </c>
      <c r="N2" s="112" t="s">
        <v>280</v>
      </c>
      <c r="O2" s="56" t="s">
        <v>280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206</v>
      </c>
      <c r="B3" s="7" t="s">
        <v>207</v>
      </c>
      <c r="C3" s="7" t="s">
        <v>208</v>
      </c>
      <c r="D3" s="67" t="s">
        <v>73</v>
      </c>
      <c r="E3" s="50">
        <v>350</v>
      </c>
      <c r="F3" s="50">
        <v>350</v>
      </c>
      <c r="G3" s="48">
        <v>1100</v>
      </c>
      <c r="H3" s="49">
        <v>385000</v>
      </c>
    </row>
    <row r="4" spans="1:8" customHeight="1" ht="15">
      <c r="A4" s="7" t="s">
        <v>144</v>
      </c>
      <c r="B4" s="7" t="s">
        <v>145</v>
      </c>
      <c r="C4" s="7" t="s">
        <v>146</v>
      </c>
      <c r="D4" s="67" t="s">
        <v>143</v>
      </c>
      <c r="E4" s="50">
        <v>4.41</v>
      </c>
      <c r="F4" s="50">
        <v>4.41</v>
      </c>
      <c r="G4" s="48">
        <v>61500</v>
      </c>
      <c r="H4" s="49">
        <v>271215</v>
      </c>
    </row>
    <row r="5" spans="1:8" customHeight="1" ht="12.75">
      <c r="A5" s="8" t="s">
        <v>22</v>
      </c>
      <c r="B5" s="8"/>
      <c r="C5" s="9"/>
      <c r="D5" s="9"/>
      <c r="E5" s="9"/>
      <c r="F5" s="9"/>
      <c r="G5" s="9"/>
      <c r="H5" s="9"/>
    </row>
    <row r="6" spans="1:8" customHeight="1" ht="15">
      <c r="A6" s="7" t="s">
        <v>280</v>
      </c>
      <c r="B6" s="7" t="s">
        <v>280</v>
      </c>
      <c r="C6" s="7" t="s">
        <v>280</v>
      </c>
      <c r="D6" s="67" t="s">
        <v>280</v>
      </c>
      <c r="E6" s="50" t="s">
        <v>280</v>
      </c>
      <c r="F6" s="50" t="s">
        <v>280</v>
      </c>
      <c r="G6" s="48" t="s">
        <v>280</v>
      </c>
      <c r="H6" s="49" t="s">
        <v>280</v>
      </c>
    </row>
    <row r="8" spans="1:8" customHeight="1" ht="12.75">
      <c r="B8" s="132" t="s">
        <v>155</v>
      </c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" spans="1:8" customHeight="1" ht="12.75">
      <c r="B9" s="132"/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160</v>
      </c>
      <c r="E1" s="127" t="s">
        <v>161</v>
      </c>
      <c r="F1" s="127" t="s">
        <v>43</v>
      </c>
      <c r="G1" s="127" t="s">
        <v>44</v>
      </c>
      <c r="H1" s="127" t="s">
        <v>45</v>
      </c>
      <c r="I1" s="127" t="s">
        <v>162</v>
      </c>
      <c r="J1" s="127" t="s">
        <v>163</v>
      </c>
      <c r="K1" s="127" t="s">
        <v>30</v>
      </c>
      <c r="L1" s="127" t="s">
        <v>29</v>
      </c>
      <c r="M1" s="139" t="s">
        <v>47</v>
      </c>
      <c r="N1" s="139" t="s">
        <v>309</v>
      </c>
      <c r="O1" s="139" t="s">
        <v>310</v>
      </c>
      <c r="P1" s="139" t="s">
        <v>32</v>
      </c>
    </row>
    <row r="2" spans="1:16" customHeight="1" ht="15" s="58" customFormat="1">
      <c r="A2" s="53" t="s">
        <v>311</v>
      </c>
      <c r="B2" s="53" t="s">
        <v>312</v>
      </c>
      <c r="C2" s="54" t="s">
        <v>313</v>
      </c>
      <c r="D2" s="55">
        <v>10.75</v>
      </c>
      <c r="E2" s="55">
        <v>14</v>
      </c>
      <c r="F2" s="55">
        <v>10.25</v>
      </c>
      <c r="G2" s="55">
        <v>11.02</v>
      </c>
      <c r="H2" s="55">
        <v>10.19</v>
      </c>
      <c r="I2" s="55">
        <v>11.02</v>
      </c>
      <c r="J2" s="55">
        <v>10.4775</v>
      </c>
      <c r="K2" s="56">
        <v>196359</v>
      </c>
      <c r="L2" s="56">
        <v>2057344.49</v>
      </c>
      <c r="M2" s="112">
        <v>0.0793</v>
      </c>
      <c r="N2" s="148">
        <v>10.9084</v>
      </c>
      <c r="O2" s="57" t="s">
        <v>314</v>
      </c>
      <c r="P2" s="56">
        <v>5751889</v>
      </c>
    </row>
    <row r="3" spans="1:16" customHeight="1" ht="15">
      <c r="A3" s="53" t="s">
        <v>315</v>
      </c>
      <c r="B3" s="53" t="s">
        <v>316</v>
      </c>
      <c r="C3" s="54" t="s">
        <v>313</v>
      </c>
      <c r="D3" s="55" t="s">
        <v>280</v>
      </c>
      <c r="E3" s="55">
        <v>20</v>
      </c>
      <c r="F3" s="55">
        <v>18.38</v>
      </c>
      <c r="G3" s="55">
        <v>19.05</v>
      </c>
      <c r="H3" s="55">
        <v>18.38</v>
      </c>
      <c r="I3" s="55">
        <v>19</v>
      </c>
      <c r="J3" s="55">
        <v>18.9677</v>
      </c>
      <c r="K3" s="56">
        <v>9396</v>
      </c>
      <c r="L3" s="56">
        <v>178220.12</v>
      </c>
      <c r="M3" s="112">
        <v>0.0232</v>
      </c>
      <c r="N3" s="148">
        <v>19.0292</v>
      </c>
      <c r="O3" s="57" t="s">
        <v>314</v>
      </c>
      <c r="P3" s="56">
        <v>3254605</v>
      </c>
    </row>
    <row r="4" spans="1:16" customHeight="1" ht="15">
      <c r="A4" s="53" t="s">
        <v>317</v>
      </c>
      <c r="B4" s="53" t="s">
        <v>318</v>
      </c>
      <c r="C4" s="54" t="s">
        <v>313</v>
      </c>
      <c r="D4" s="55" t="s">
        <v>280</v>
      </c>
      <c r="E4" s="55">
        <v>23</v>
      </c>
      <c r="F4" s="55">
        <v>22</v>
      </c>
      <c r="G4" s="55">
        <v>22.7</v>
      </c>
      <c r="H4" s="55">
        <v>21.92</v>
      </c>
      <c r="I4" s="55">
        <v>22.7</v>
      </c>
      <c r="J4" s="55">
        <v>22.3664</v>
      </c>
      <c r="K4" s="56">
        <v>20102</v>
      </c>
      <c r="L4" s="56">
        <v>449608.98</v>
      </c>
      <c r="M4" s="112">
        <v>0.0342</v>
      </c>
      <c r="N4" s="148">
        <v>22.6764</v>
      </c>
      <c r="O4" s="57" t="s">
        <v>314</v>
      </c>
      <c r="P4" s="56">
        <v>6224362.7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319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166</v>
      </c>
      <c r="B3" s="71" t="s">
        <v>167</v>
      </c>
      <c r="C3" s="71" t="s">
        <v>168</v>
      </c>
      <c r="D3" s="74" t="s">
        <v>73</v>
      </c>
      <c r="E3" s="72">
        <v>9</v>
      </c>
      <c r="F3" s="72">
        <v>8840</v>
      </c>
      <c r="G3" s="73">
        <v>982.2222</v>
      </c>
      <c r="H3" s="72">
        <v>108838800</v>
      </c>
    </row>
    <row r="4" spans="1:8" customHeight="1" ht="15">
      <c r="A4" s="71" t="s">
        <v>170</v>
      </c>
      <c r="B4" s="71" t="s">
        <v>171</v>
      </c>
      <c r="C4" s="71" t="s">
        <v>172</v>
      </c>
      <c r="D4" s="74" t="s">
        <v>143</v>
      </c>
      <c r="E4" s="72">
        <v>14150</v>
      </c>
      <c r="F4" s="72">
        <v>235293.6</v>
      </c>
      <c r="G4" s="73">
        <v>16.6285</v>
      </c>
      <c r="H4" s="72">
        <v>70972969.6</v>
      </c>
    </row>
    <row r="5" spans="1:8" customHeight="1" ht="15">
      <c r="A5" s="71" t="s">
        <v>150</v>
      </c>
      <c r="B5" s="71" t="s">
        <v>151</v>
      </c>
      <c r="C5" s="71" t="s">
        <v>152</v>
      </c>
      <c r="D5" s="74" t="s">
        <v>73</v>
      </c>
      <c r="E5" s="72">
        <v>11622</v>
      </c>
      <c r="F5" s="72">
        <v>815534</v>
      </c>
      <c r="G5" s="73">
        <v>70.1716</v>
      </c>
      <c r="H5" s="72">
        <v>668305050</v>
      </c>
    </row>
    <row r="6" spans="1:8" customHeight="1" ht="15">
      <c r="A6" s="71" t="s">
        <v>153</v>
      </c>
      <c r="B6" s="71" t="s">
        <v>154</v>
      </c>
      <c r="C6" s="71" t="s">
        <v>152</v>
      </c>
      <c r="D6" s="74" t="s">
        <v>73</v>
      </c>
      <c r="E6" s="72">
        <v>12273</v>
      </c>
      <c r="F6" s="72">
        <v>713934.6</v>
      </c>
      <c r="G6" s="73">
        <v>58.1712</v>
      </c>
      <c r="H6" s="72">
        <v>396191440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143</v>
      </c>
      <c r="E7" s="72">
        <v>18226</v>
      </c>
      <c r="F7" s="72">
        <v>666549.6</v>
      </c>
      <c r="G7" s="73">
        <v>36.5714</v>
      </c>
      <c r="H7" s="72">
        <v>184633956</v>
      </c>
    </row>
    <row r="8" spans="1:8" customHeight="1" ht="15">
      <c r="A8" s="71" t="s">
        <v>177</v>
      </c>
      <c r="B8" s="71" t="s">
        <v>178</v>
      </c>
      <c r="C8" s="71" t="s">
        <v>179</v>
      </c>
      <c r="D8" s="74" t="s">
        <v>143</v>
      </c>
      <c r="E8" s="72">
        <v>6828</v>
      </c>
      <c r="F8" s="72">
        <v>339322</v>
      </c>
      <c r="G8" s="73">
        <v>49.6957</v>
      </c>
      <c r="H8" s="72">
        <v>664192560</v>
      </c>
    </row>
    <row r="9" spans="1:8" customHeight="1" ht="15">
      <c r="A9" s="71" t="s">
        <v>124</v>
      </c>
      <c r="B9" s="71" t="s">
        <v>125</v>
      </c>
      <c r="C9" s="71" t="s">
        <v>126</v>
      </c>
      <c r="D9" s="74" t="s">
        <v>73</v>
      </c>
      <c r="E9" s="72">
        <v>23751</v>
      </c>
      <c r="F9" s="72">
        <v>1290871.4</v>
      </c>
      <c r="G9" s="73">
        <v>54.3502</v>
      </c>
      <c r="H9" s="72">
        <v>72846144</v>
      </c>
    </row>
    <row r="10" spans="1:8" customHeight="1" ht="15">
      <c r="A10" s="71" t="s">
        <v>127</v>
      </c>
      <c r="B10" s="71" t="s">
        <v>128</v>
      </c>
      <c r="C10" s="71" t="s">
        <v>129</v>
      </c>
      <c r="D10" s="74" t="s">
        <v>73</v>
      </c>
      <c r="E10" s="72">
        <v>465</v>
      </c>
      <c r="F10" s="72">
        <v>72105</v>
      </c>
      <c r="G10" s="73">
        <v>155.0645</v>
      </c>
      <c r="H10" s="72">
        <v>93600000</v>
      </c>
    </row>
    <row r="11" spans="1:8" customHeight="1" ht="15">
      <c r="A11" s="71" t="s">
        <v>96</v>
      </c>
      <c r="B11" s="71" t="s">
        <v>97</v>
      </c>
      <c r="C11" s="71" t="s">
        <v>98</v>
      </c>
      <c r="D11" s="74" t="s">
        <v>73</v>
      </c>
      <c r="E11" s="72">
        <v>433</v>
      </c>
      <c r="F11" s="72">
        <v>34838</v>
      </c>
      <c r="G11" s="73">
        <v>80.4573</v>
      </c>
      <c r="H11" s="72">
        <v>8095476.5</v>
      </c>
    </row>
    <row r="12" spans="1:8" customHeight="1" ht="15">
      <c r="A12" s="71" t="s">
        <v>70</v>
      </c>
      <c r="B12" s="71" t="s">
        <v>71</v>
      </c>
      <c r="C12" s="71" t="s">
        <v>72</v>
      </c>
      <c r="D12" s="74" t="s">
        <v>73</v>
      </c>
      <c r="E12" s="72">
        <v>165</v>
      </c>
      <c r="F12" s="72">
        <v>6208</v>
      </c>
      <c r="G12" s="73">
        <v>37.6242</v>
      </c>
      <c r="H12" s="72">
        <v>19983280</v>
      </c>
    </row>
    <row r="13" spans="1:8" customHeight="1" ht="15">
      <c r="A13" s="71" t="s">
        <v>180</v>
      </c>
      <c r="B13" s="71" t="s">
        <v>181</v>
      </c>
      <c r="C13" s="71" t="s">
        <v>182</v>
      </c>
      <c r="D13" s="74" t="s">
        <v>77</v>
      </c>
      <c r="E13" s="72">
        <v>17201</v>
      </c>
      <c r="F13" s="72">
        <v>174762.3</v>
      </c>
      <c r="G13" s="73">
        <v>10.16</v>
      </c>
      <c r="H13" s="72">
        <v>102900000</v>
      </c>
    </row>
    <row r="14" spans="1:8" customHeight="1" ht="15">
      <c r="A14" s="71" t="s">
        <v>183</v>
      </c>
      <c r="B14" s="71" t="s">
        <v>184</v>
      </c>
      <c r="C14" s="71" t="s">
        <v>185</v>
      </c>
      <c r="D14" s="74" t="s">
        <v>77</v>
      </c>
      <c r="E14" s="72">
        <v>1</v>
      </c>
      <c r="F14" s="72">
        <v>845</v>
      </c>
      <c r="G14" s="73">
        <v>845</v>
      </c>
      <c r="H14" s="72">
        <v>355700215</v>
      </c>
    </row>
    <row r="15" spans="1:8" customHeight="1" ht="15">
      <c r="A15" s="71" t="s">
        <v>186</v>
      </c>
      <c r="B15" s="71" t="s">
        <v>187</v>
      </c>
      <c r="C15" s="71" t="s">
        <v>185</v>
      </c>
      <c r="D15" s="74" t="s">
        <v>77</v>
      </c>
      <c r="E15" s="72">
        <v>3</v>
      </c>
      <c r="F15" s="72">
        <v>2595</v>
      </c>
      <c r="G15" s="73">
        <v>865</v>
      </c>
      <c r="H15" s="72">
        <v>7568750</v>
      </c>
    </row>
    <row r="16" spans="1:8" customHeight="1" ht="15">
      <c r="A16" s="71" t="s">
        <v>188</v>
      </c>
      <c r="B16" s="71" t="s">
        <v>189</v>
      </c>
      <c r="C16" s="71" t="s">
        <v>190</v>
      </c>
      <c r="D16" s="74" t="s">
        <v>73</v>
      </c>
      <c r="E16" s="72">
        <v>477</v>
      </c>
      <c r="F16" s="72">
        <v>14695.2</v>
      </c>
      <c r="G16" s="73">
        <v>30.8075</v>
      </c>
      <c r="H16" s="72">
        <v>7552137.6</v>
      </c>
    </row>
    <row r="17" spans="1:8" customHeight="1" ht="15">
      <c r="A17" s="71" t="s">
        <v>109</v>
      </c>
      <c r="B17" s="71" t="s">
        <v>110</v>
      </c>
      <c r="C17" s="71" t="s">
        <v>111</v>
      </c>
      <c r="D17" s="74" t="s">
        <v>73</v>
      </c>
      <c r="E17" s="72">
        <v>90</v>
      </c>
      <c r="F17" s="72">
        <v>2632</v>
      </c>
      <c r="G17" s="73">
        <v>29.2444</v>
      </c>
      <c r="H17" s="72">
        <v>2639832</v>
      </c>
    </row>
    <row r="18" spans="1:8" customHeight="1" ht="15">
      <c r="A18" s="71" t="s">
        <v>191</v>
      </c>
      <c r="B18" s="71" t="s">
        <v>192</v>
      </c>
      <c r="C18" s="71" t="s">
        <v>193</v>
      </c>
      <c r="D18" s="74" t="s">
        <v>77</v>
      </c>
      <c r="E18" s="72">
        <v>67252</v>
      </c>
      <c r="F18" s="72">
        <v>175684.04</v>
      </c>
      <c r="G18" s="73">
        <v>2.6123</v>
      </c>
      <c r="H18" s="72">
        <v>107242701.8</v>
      </c>
    </row>
    <row r="19" spans="1:8" customHeight="1" ht="15">
      <c r="A19" s="71" t="s">
        <v>194</v>
      </c>
      <c r="B19" s="71" t="s">
        <v>195</v>
      </c>
      <c r="C19" s="71" t="s">
        <v>196</v>
      </c>
      <c r="D19" s="74" t="s">
        <v>73</v>
      </c>
      <c r="E19" s="72">
        <v>3291</v>
      </c>
      <c r="F19" s="72">
        <v>697571</v>
      </c>
      <c r="G19" s="73">
        <v>211.9632</v>
      </c>
      <c r="H19" s="72">
        <v>278314850</v>
      </c>
    </row>
    <row r="20" spans="1:8" customHeight="1" ht="15">
      <c r="A20" s="71" t="s">
        <v>78</v>
      </c>
      <c r="B20" s="71" t="s">
        <v>79</v>
      </c>
      <c r="C20" s="71" t="s">
        <v>80</v>
      </c>
      <c r="D20" s="74" t="s">
        <v>73</v>
      </c>
      <c r="E20" s="72">
        <v>4529</v>
      </c>
      <c r="F20" s="72">
        <v>4211.05</v>
      </c>
      <c r="G20" s="73">
        <v>0.9298</v>
      </c>
      <c r="H20" s="72">
        <v>32936189.4</v>
      </c>
    </row>
    <row r="21" spans="1:8" customHeight="1" ht="15">
      <c r="A21" s="71" t="s">
        <v>103</v>
      </c>
      <c r="B21" s="71" t="s">
        <v>104</v>
      </c>
      <c r="C21" s="71" t="s">
        <v>105</v>
      </c>
      <c r="D21" s="74" t="s">
        <v>73</v>
      </c>
      <c r="E21" s="72">
        <v>57941</v>
      </c>
      <c r="F21" s="72">
        <v>20263.51</v>
      </c>
      <c r="G21" s="73">
        <v>0.3497</v>
      </c>
      <c r="H21" s="72">
        <v>4293163.2</v>
      </c>
    </row>
    <row r="22" spans="1:8" customHeight="1" ht="15">
      <c r="A22" s="71" t="s">
        <v>197</v>
      </c>
      <c r="B22" s="71" t="s">
        <v>198</v>
      </c>
      <c r="C22" s="71" t="s">
        <v>199</v>
      </c>
      <c r="D22" s="74" t="s">
        <v>73</v>
      </c>
      <c r="E22" s="72">
        <v>162</v>
      </c>
      <c r="F22" s="72">
        <v>17010</v>
      </c>
      <c r="G22" s="73">
        <v>105</v>
      </c>
      <c r="H22" s="72">
        <v>239344665</v>
      </c>
    </row>
    <row r="23" spans="1:8" customHeight="1" ht="15">
      <c r="A23" s="71" t="s">
        <v>74</v>
      </c>
      <c r="B23" s="71" t="s">
        <v>75</v>
      </c>
      <c r="C23" s="71" t="s">
        <v>76</v>
      </c>
      <c r="D23" s="74" t="s">
        <v>77</v>
      </c>
      <c r="E23" s="72">
        <v>15197</v>
      </c>
      <c r="F23" s="72">
        <v>2611129</v>
      </c>
      <c r="G23" s="73">
        <v>171.8187</v>
      </c>
      <c r="H23" s="72">
        <v>384678750</v>
      </c>
    </row>
    <row r="24" spans="1:8" customHeight="1" ht="15">
      <c r="A24" s="71" t="s">
        <v>140</v>
      </c>
      <c r="B24" s="71" t="s">
        <v>141</v>
      </c>
      <c r="C24" s="71" t="s">
        <v>142</v>
      </c>
      <c r="D24" s="74" t="s">
        <v>143</v>
      </c>
      <c r="E24" s="72">
        <v>51637</v>
      </c>
      <c r="F24" s="72">
        <v>1317913.3</v>
      </c>
      <c r="G24" s="73">
        <v>25.5227</v>
      </c>
      <c r="H24" s="72">
        <v>2063927060.4</v>
      </c>
    </row>
    <row r="25" spans="1:8" customHeight="1" ht="15">
      <c r="A25" s="71" t="s">
        <v>81</v>
      </c>
      <c r="B25" s="71" t="s">
        <v>82</v>
      </c>
      <c r="C25" s="71" t="s">
        <v>83</v>
      </c>
      <c r="D25" s="74" t="s">
        <v>73</v>
      </c>
      <c r="E25" s="72">
        <v>518</v>
      </c>
      <c r="F25" s="72">
        <v>3537.9</v>
      </c>
      <c r="G25" s="73">
        <v>6.8299</v>
      </c>
      <c r="H25" s="72">
        <v>18516517.5</v>
      </c>
    </row>
    <row r="26" spans="1:8" customHeight="1" ht="15">
      <c r="A26" s="71" t="s">
        <v>200</v>
      </c>
      <c r="B26" s="71" t="s">
        <v>201</v>
      </c>
      <c r="C26" s="71" t="s">
        <v>202</v>
      </c>
      <c r="D26" s="74" t="s">
        <v>73</v>
      </c>
      <c r="E26" s="72">
        <v>64</v>
      </c>
      <c r="F26" s="72">
        <v>865.6</v>
      </c>
      <c r="G26" s="73">
        <v>13.525</v>
      </c>
      <c r="H26" s="72">
        <v>6328406</v>
      </c>
    </row>
    <row r="27" spans="1:8" customHeight="1" ht="15">
      <c r="A27" s="71" t="s">
        <v>203</v>
      </c>
      <c r="B27" s="71" t="s">
        <v>204</v>
      </c>
      <c r="C27" s="71" t="s">
        <v>205</v>
      </c>
      <c r="D27" s="74" t="s">
        <v>77</v>
      </c>
      <c r="E27" s="72">
        <v>2834</v>
      </c>
      <c r="F27" s="72">
        <v>29635.55</v>
      </c>
      <c r="G27" s="73">
        <v>10.4571</v>
      </c>
      <c r="H27" s="72">
        <v>6382573.6</v>
      </c>
    </row>
    <row r="28" spans="1:8" customHeight="1" ht="15">
      <c r="A28" s="71" t="s">
        <v>206</v>
      </c>
      <c r="B28" s="71" t="s">
        <v>207</v>
      </c>
      <c r="C28" s="71" t="s">
        <v>208</v>
      </c>
      <c r="D28" s="74" t="s">
        <v>73</v>
      </c>
      <c r="E28" s="72">
        <v>1509</v>
      </c>
      <c r="F28" s="72">
        <v>545722</v>
      </c>
      <c r="G28" s="73">
        <v>361.6448</v>
      </c>
      <c r="H28" s="72">
        <v>58608000</v>
      </c>
    </row>
    <row r="29" spans="1:8" customHeight="1" ht="15">
      <c r="A29" s="71" t="s">
        <v>209</v>
      </c>
      <c r="B29" s="71" t="s">
        <v>210</v>
      </c>
      <c r="C29" s="71" t="s">
        <v>211</v>
      </c>
      <c r="D29" s="74" t="s">
        <v>77</v>
      </c>
      <c r="E29" s="72">
        <v>2291</v>
      </c>
      <c r="F29" s="72">
        <v>54398</v>
      </c>
      <c r="G29" s="73">
        <v>23.7442</v>
      </c>
      <c r="H29" s="72">
        <v>57923712</v>
      </c>
    </row>
    <row r="30" spans="1:8" customHeight="1" ht="15">
      <c r="A30" s="71" t="s">
        <v>212</v>
      </c>
      <c r="B30" s="71" t="s">
        <v>213</v>
      </c>
      <c r="C30" s="71" t="s">
        <v>214</v>
      </c>
      <c r="D30" s="74" t="s">
        <v>77</v>
      </c>
      <c r="E30" s="72">
        <v>76</v>
      </c>
      <c r="F30" s="72">
        <v>34736</v>
      </c>
      <c r="G30" s="73">
        <v>457.0526</v>
      </c>
      <c r="H30" s="72">
        <v>4520000000</v>
      </c>
    </row>
    <row r="31" spans="1:8" customHeight="1" ht="15">
      <c r="A31" s="71" t="s">
        <v>130</v>
      </c>
      <c r="B31" s="71" t="s">
        <v>131</v>
      </c>
      <c r="C31" s="71" t="s">
        <v>132</v>
      </c>
      <c r="D31" s="74" t="s">
        <v>73</v>
      </c>
      <c r="E31" s="72">
        <v>33010</v>
      </c>
      <c r="F31" s="72">
        <v>98065.86</v>
      </c>
      <c r="G31" s="73">
        <v>2.9708</v>
      </c>
      <c r="H31" s="72">
        <v>39551984</v>
      </c>
    </row>
    <row r="32" spans="1:8" customHeight="1" ht="15">
      <c r="A32" s="71" t="s">
        <v>215</v>
      </c>
      <c r="B32" s="71" t="s">
        <v>216</v>
      </c>
      <c r="C32" s="71" t="s">
        <v>217</v>
      </c>
      <c r="D32" s="74" t="s">
        <v>73</v>
      </c>
      <c r="E32" s="72">
        <v>404</v>
      </c>
      <c r="F32" s="72">
        <v>116328</v>
      </c>
      <c r="G32" s="73">
        <v>287.9406</v>
      </c>
      <c r="H32" s="72">
        <v>33253500</v>
      </c>
    </row>
    <row r="33" spans="1:8" customHeight="1" ht="15">
      <c r="A33" s="71" t="s">
        <v>218</v>
      </c>
      <c r="B33" s="71" t="s">
        <v>219</v>
      </c>
      <c r="C33" s="71" t="s">
        <v>220</v>
      </c>
      <c r="D33" s="74" t="s">
        <v>73</v>
      </c>
      <c r="E33" s="72">
        <v>210</v>
      </c>
      <c r="F33" s="72">
        <v>113275</v>
      </c>
      <c r="G33" s="73">
        <v>539.4048</v>
      </c>
      <c r="H33" s="72">
        <v>66250000</v>
      </c>
    </row>
    <row r="34" spans="1:8" customHeight="1" ht="15">
      <c r="A34" s="71" t="s">
        <v>221</v>
      </c>
      <c r="B34" s="71" t="s">
        <v>222</v>
      </c>
      <c r="C34" s="71" t="s">
        <v>223</v>
      </c>
      <c r="D34" s="74" t="s">
        <v>73</v>
      </c>
      <c r="E34" s="72">
        <v>4664</v>
      </c>
      <c r="F34" s="72">
        <v>45482.3</v>
      </c>
      <c r="G34" s="73">
        <v>9.7518</v>
      </c>
      <c r="H34" s="72">
        <v>15057400.8</v>
      </c>
    </row>
    <row r="35" spans="1:8" customHeight="1" ht="15">
      <c r="A35" s="71" t="s">
        <v>224</v>
      </c>
      <c r="B35" s="71" t="s">
        <v>225</v>
      </c>
      <c r="C35" s="71" t="s">
        <v>226</v>
      </c>
      <c r="D35" s="74" t="s">
        <v>77</v>
      </c>
      <c r="E35" s="72">
        <v>5882</v>
      </c>
      <c r="F35" s="72">
        <v>9917.23</v>
      </c>
      <c r="G35" s="73">
        <v>1.686</v>
      </c>
      <c r="H35" s="72">
        <v>47551487.1</v>
      </c>
    </row>
    <row r="36" spans="1:8" customHeight="1" ht="15">
      <c r="A36" s="71" t="s">
        <v>227</v>
      </c>
      <c r="B36" s="71" t="s">
        <v>228</v>
      </c>
      <c r="C36" s="71" t="s">
        <v>229</v>
      </c>
      <c r="D36" s="74" t="s">
        <v>73</v>
      </c>
      <c r="E36" s="72">
        <v>24</v>
      </c>
      <c r="F36" s="72">
        <v>19010</v>
      </c>
      <c r="G36" s="73">
        <v>792.0833</v>
      </c>
      <c r="H36" s="72">
        <v>801088110</v>
      </c>
    </row>
    <row r="37" spans="1:8" customHeight="1" ht="15">
      <c r="A37" s="71" t="s">
        <v>230</v>
      </c>
      <c r="B37" s="71" t="s">
        <v>231</v>
      </c>
      <c r="C37" s="71" t="s">
        <v>101</v>
      </c>
      <c r="D37" s="74" t="s">
        <v>73</v>
      </c>
      <c r="E37" s="72">
        <v>1002</v>
      </c>
      <c r="F37" s="72">
        <v>674085</v>
      </c>
      <c r="G37" s="73">
        <v>672.7395</v>
      </c>
      <c r="H37" s="72">
        <v>267979440</v>
      </c>
    </row>
    <row r="38" spans="1:8" customHeight="1" ht="15">
      <c r="A38" s="71" t="s">
        <v>99</v>
      </c>
      <c r="B38" s="71" t="s">
        <v>100</v>
      </c>
      <c r="C38" s="71" t="s">
        <v>101</v>
      </c>
      <c r="D38" s="74" t="s">
        <v>73</v>
      </c>
      <c r="E38" s="72">
        <v>1017</v>
      </c>
      <c r="F38" s="72">
        <v>678605</v>
      </c>
      <c r="G38" s="73">
        <v>667.2616</v>
      </c>
      <c r="H38" s="72">
        <v>84770640</v>
      </c>
    </row>
    <row r="39" spans="1:8" customHeight="1" ht="15">
      <c r="A39" s="71" t="s">
        <v>93</v>
      </c>
      <c r="B39" s="71" t="s">
        <v>94</v>
      </c>
      <c r="C39" s="71" t="s">
        <v>95</v>
      </c>
      <c r="D39" s="74" t="s">
        <v>77</v>
      </c>
      <c r="E39" s="72">
        <v>4987</v>
      </c>
      <c r="F39" s="72">
        <v>817750</v>
      </c>
      <c r="G39" s="73">
        <v>163.9763</v>
      </c>
      <c r="H39" s="72">
        <v>455265063</v>
      </c>
    </row>
    <row r="40" spans="1:8" customHeight="1" ht="15">
      <c r="A40" s="71" t="s">
        <v>90</v>
      </c>
      <c r="B40" s="71" t="s">
        <v>91</v>
      </c>
      <c r="C40" s="71" t="s">
        <v>92</v>
      </c>
      <c r="D40" s="74" t="s">
        <v>73</v>
      </c>
      <c r="E40" s="72">
        <v>488</v>
      </c>
      <c r="F40" s="72">
        <v>40119.5</v>
      </c>
      <c r="G40" s="73">
        <v>82.2121</v>
      </c>
      <c r="H40" s="72">
        <v>130380027</v>
      </c>
    </row>
    <row r="41" spans="1:8" customHeight="1" ht="15">
      <c r="A41" s="71" t="s">
        <v>232</v>
      </c>
      <c r="B41" s="71" t="s">
        <v>233</v>
      </c>
      <c r="C41" s="71" t="s">
        <v>234</v>
      </c>
      <c r="D41" s="74" t="s">
        <v>73</v>
      </c>
      <c r="E41" s="72">
        <v>4361</v>
      </c>
      <c r="F41" s="72">
        <v>24047</v>
      </c>
      <c r="G41" s="73">
        <v>5.5141</v>
      </c>
      <c r="H41" s="72">
        <v>31495359.5</v>
      </c>
    </row>
    <row r="42" spans="1:8" customHeight="1" ht="15">
      <c r="A42" s="71" t="s">
        <v>87</v>
      </c>
      <c r="B42" s="71" t="s">
        <v>88</v>
      </c>
      <c r="C42" s="71" t="s">
        <v>89</v>
      </c>
      <c r="D42" s="74" t="s">
        <v>77</v>
      </c>
      <c r="E42" s="72">
        <v>1062</v>
      </c>
      <c r="F42" s="72">
        <v>151808</v>
      </c>
      <c r="G42" s="73">
        <v>142.9454</v>
      </c>
      <c r="H42" s="72">
        <v>68097687</v>
      </c>
    </row>
    <row r="43" spans="1:8" customHeight="1" ht="15">
      <c r="A43" s="71" t="s">
        <v>235</v>
      </c>
      <c r="B43" s="71" t="s">
        <v>236</v>
      </c>
      <c r="C43" s="71" t="s">
        <v>237</v>
      </c>
      <c r="D43" s="74" t="s">
        <v>77</v>
      </c>
      <c r="E43" s="72">
        <v>5562</v>
      </c>
      <c r="F43" s="72">
        <v>51373.75</v>
      </c>
      <c r="G43" s="73">
        <v>9.2366</v>
      </c>
      <c r="H43" s="72">
        <v>122672322.5</v>
      </c>
    </row>
    <row r="44" spans="1:8" customHeight="1" ht="15">
      <c r="A44" s="71" t="s">
        <v>238</v>
      </c>
      <c r="B44" s="71" t="s">
        <v>239</v>
      </c>
      <c r="C44" s="71" t="s">
        <v>240</v>
      </c>
      <c r="D44" s="74" t="s">
        <v>73</v>
      </c>
      <c r="E44" s="72">
        <v>1597</v>
      </c>
      <c r="F44" s="72">
        <v>40695.8</v>
      </c>
      <c r="G44" s="73">
        <v>25.4827</v>
      </c>
      <c r="H44" s="72">
        <v>17752748.8</v>
      </c>
    </row>
    <row r="45" spans="1:8" customHeight="1" ht="15">
      <c r="A45" s="71" t="s">
        <v>241</v>
      </c>
      <c r="B45" s="71" t="s">
        <v>242</v>
      </c>
      <c r="C45" s="71" t="s">
        <v>243</v>
      </c>
      <c r="D45" s="74" t="s">
        <v>73</v>
      </c>
      <c r="E45" s="72">
        <v>138</v>
      </c>
      <c r="F45" s="72">
        <v>47692</v>
      </c>
      <c r="G45" s="73">
        <v>345.5942</v>
      </c>
      <c r="H45" s="72">
        <v>104108504</v>
      </c>
    </row>
    <row r="46" spans="1:8" customHeight="1" ht="15">
      <c r="A46" s="71" t="s">
        <v>244</v>
      </c>
      <c r="B46" s="71" t="s">
        <v>245</v>
      </c>
      <c r="C46" s="71" t="s">
        <v>246</v>
      </c>
      <c r="D46" s="74" t="s">
        <v>73</v>
      </c>
      <c r="E46" s="72">
        <v>243</v>
      </c>
      <c r="F46" s="72">
        <v>41178</v>
      </c>
      <c r="G46" s="73">
        <v>169.4568</v>
      </c>
      <c r="H46" s="72">
        <v>51751611</v>
      </c>
    </row>
    <row r="47" spans="1:8" customHeight="1" ht="15">
      <c r="A47" s="71" t="s">
        <v>247</v>
      </c>
      <c r="B47" s="71" t="s">
        <v>248</v>
      </c>
      <c r="C47" s="71" t="s">
        <v>249</v>
      </c>
      <c r="D47" s="74" t="s">
        <v>73</v>
      </c>
      <c r="E47" s="72">
        <v>968</v>
      </c>
      <c r="F47" s="72">
        <v>39151.8</v>
      </c>
      <c r="G47" s="73">
        <v>40.4461</v>
      </c>
      <c r="H47" s="72">
        <v>442151295.6</v>
      </c>
    </row>
    <row r="48" spans="1:8" customHeight="1" ht="15">
      <c r="A48" s="71" t="s">
        <v>250</v>
      </c>
      <c r="B48" s="71" t="s">
        <v>251</v>
      </c>
      <c r="C48" s="71" t="s">
        <v>252</v>
      </c>
      <c r="D48" s="74" t="s">
        <v>77</v>
      </c>
      <c r="E48" s="72">
        <v>17</v>
      </c>
      <c r="F48" s="72">
        <v>108300</v>
      </c>
      <c r="G48" s="73">
        <v>6370.5882</v>
      </c>
      <c r="H48" s="72">
        <v>190222200</v>
      </c>
    </row>
    <row r="49" spans="1:8" customHeight="1" ht="15">
      <c r="A49" s="71" t="s">
        <v>253</v>
      </c>
      <c r="B49" s="71" t="s">
        <v>254</v>
      </c>
      <c r="C49" s="71" t="s">
        <v>255</v>
      </c>
      <c r="D49" s="74" t="s">
        <v>73</v>
      </c>
      <c r="E49" s="72">
        <v>18606</v>
      </c>
      <c r="F49" s="72">
        <v>100128.5</v>
      </c>
      <c r="G49" s="73">
        <v>5.3815</v>
      </c>
      <c r="H49" s="72">
        <v>59768951.2</v>
      </c>
    </row>
    <row r="50" spans="1:8" customHeight="1" ht="15">
      <c r="A50" s="71" t="s">
        <v>256</v>
      </c>
      <c r="B50" s="71" t="s">
        <v>257</v>
      </c>
      <c r="C50" s="71" t="s">
        <v>258</v>
      </c>
      <c r="D50" s="74" t="s">
        <v>73</v>
      </c>
      <c r="E50" s="72">
        <v>198</v>
      </c>
      <c r="F50" s="72">
        <v>5824.6</v>
      </c>
      <c r="G50" s="73">
        <v>29.4172</v>
      </c>
      <c r="H50" s="72">
        <v>20731219</v>
      </c>
    </row>
    <row r="51" spans="1:8" customHeight="1" ht="15">
      <c r="A51" s="71" t="s">
        <v>259</v>
      </c>
      <c r="B51" s="71" t="s">
        <v>260</v>
      </c>
      <c r="C51" s="71" t="s">
        <v>261</v>
      </c>
      <c r="D51" s="74" t="s">
        <v>73</v>
      </c>
      <c r="E51" s="72">
        <v>1971</v>
      </c>
      <c r="F51" s="72">
        <v>621166</v>
      </c>
      <c r="G51" s="73">
        <v>315.1527</v>
      </c>
      <c r="H51" s="72">
        <v>712078128</v>
      </c>
    </row>
    <row r="52" spans="1:8" customHeight="1" ht="15">
      <c r="A52" s="71" t="s">
        <v>147</v>
      </c>
      <c r="B52" s="71" t="s">
        <v>148</v>
      </c>
      <c r="C52" s="71" t="s">
        <v>149</v>
      </c>
      <c r="D52" s="74" t="s">
        <v>143</v>
      </c>
      <c r="E52" s="72">
        <v>9426</v>
      </c>
      <c r="F52" s="72">
        <v>1106850</v>
      </c>
      <c r="G52" s="73">
        <v>117.4252</v>
      </c>
      <c r="H52" s="72">
        <v>847280357</v>
      </c>
    </row>
    <row r="53" spans="1:8" customHeight="1" ht="15">
      <c r="A53" s="71" t="s">
        <v>144</v>
      </c>
      <c r="B53" s="71" t="s">
        <v>145</v>
      </c>
      <c r="C53" s="71" t="s">
        <v>146</v>
      </c>
      <c r="D53" s="74" t="s">
        <v>143</v>
      </c>
      <c r="E53" s="72">
        <v>317013</v>
      </c>
      <c r="F53" s="72">
        <v>1398514.35</v>
      </c>
      <c r="G53" s="73">
        <v>4.4115</v>
      </c>
      <c r="H53" s="72">
        <v>549480083.12</v>
      </c>
    </row>
    <row r="54" spans="1:8" customHeight="1" ht="15">
      <c r="A54" s="71" t="s">
        <v>84</v>
      </c>
      <c r="B54" s="71" t="s">
        <v>85</v>
      </c>
      <c r="C54" s="71" t="s">
        <v>86</v>
      </c>
      <c r="D54" s="74" t="s">
        <v>73</v>
      </c>
      <c r="E54" s="72">
        <v>1821</v>
      </c>
      <c r="F54" s="72">
        <v>175055</v>
      </c>
      <c r="G54" s="73">
        <v>96.1312</v>
      </c>
      <c r="H54" s="72">
        <v>67173528</v>
      </c>
    </row>
    <row r="55" spans="1:8" customHeight="1" ht="15">
      <c r="A55" s="71" t="s">
        <v>262</v>
      </c>
      <c r="B55" s="71" t="s">
        <v>263</v>
      </c>
      <c r="C55" s="71" t="s">
        <v>264</v>
      </c>
      <c r="D55" s="74" t="s">
        <v>73</v>
      </c>
      <c r="E55" s="72">
        <v>346</v>
      </c>
      <c r="F55" s="72">
        <v>36634</v>
      </c>
      <c r="G55" s="73">
        <v>105.8786</v>
      </c>
      <c r="H55" s="72">
        <v>65478214</v>
      </c>
    </row>
    <row r="56" spans="1:8" customHeight="1" ht="15">
      <c r="A56" s="71" t="s">
        <v>265</v>
      </c>
      <c r="B56" s="71" t="s">
        <v>266</v>
      </c>
      <c r="C56" s="71" t="s">
        <v>267</v>
      </c>
      <c r="D56" s="74" t="s">
        <v>73</v>
      </c>
      <c r="E56" s="72">
        <v>2118</v>
      </c>
      <c r="F56" s="72">
        <v>20054.1</v>
      </c>
      <c r="G56" s="73">
        <v>9.4684</v>
      </c>
      <c r="H56" s="72">
        <v>8684285.4</v>
      </c>
    </row>
    <row r="57" spans="1:8" customHeight="1" ht="15">
      <c r="A57" s="71" t="s">
        <v>134</v>
      </c>
      <c r="B57" s="71" t="s">
        <v>135</v>
      </c>
      <c r="C57" s="71" t="s">
        <v>136</v>
      </c>
      <c r="D57" s="74" t="s">
        <v>77</v>
      </c>
      <c r="E57" s="72">
        <v>55262</v>
      </c>
      <c r="F57" s="72">
        <v>3680486.6</v>
      </c>
      <c r="G57" s="73">
        <v>66.6007</v>
      </c>
      <c r="H57" s="72">
        <v>129752000</v>
      </c>
    </row>
    <row r="58" spans="1:8" customHeight="1" ht="15">
      <c r="A58" s="71" t="s">
        <v>268</v>
      </c>
      <c r="B58" s="71" t="s">
        <v>269</v>
      </c>
      <c r="C58" s="71" t="s">
        <v>270</v>
      </c>
      <c r="D58" s="74" t="s">
        <v>77</v>
      </c>
      <c r="E58" s="72">
        <v>114</v>
      </c>
      <c r="F58" s="72">
        <v>2370</v>
      </c>
      <c r="G58" s="73">
        <v>20.7895</v>
      </c>
      <c r="H58" s="72">
        <v>150040842</v>
      </c>
    </row>
    <row r="59" spans="1:8" customHeight="1" ht="15">
      <c r="A59" s="71" t="s">
        <v>271</v>
      </c>
      <c r="B59" s="71" t="s">
        <v>272</v>
      </c>
      <c r="C59" s="71" t="s">
        <v>273</v>
      </c>
      <c r="D59" s="74" t="s">
        <v>73</v>
      </c>
      <c r="E59" s="72">
        <v>184</v>
      </c>
      <c r="F59" s="72">
        <v>3194</v>
      </c>
      <c r="G59" s="73">
        <v>17.3587</v>
      </c>
      <c r="H59" s="72">
        <v>3031360</v>
      </c>
    </row>
    <row r="60" spans="1:8" customHeight="1" ht="15">
      <c r="A60" s="71" t="s">
        <v>274</v>
      </c>
      <c r="B60" s="71" t="s">
        <v>275</v>
      </c>
      <c r="C60" s="71" t="s">
        <v>276</v>
      </c>
      <c r="D60" s="74" t="s">
        <v>73</v>
      </c>
      <c r="E60" s="72">
        <v>897</v>
      </c>
      <c r="F60" s="72">
        <v>146984</v>
      </c>
      <c r="G60" s="73">
        <v>163.8618</v>
      </c>
      <c r="H60" s="72">
        <v>13503930</v>
      </c>
    </row>
    <row r="61" spans="1:8" customHeight="1" ht="15">
      <c r="A61" s="71" t="s">
        <v>277</v>
      </c>
      <c r="B61" s="71" t="s">
        <v>278</v>
      </c>
      <c r="C61" s="71" t="s">
        <v>279</v>
      </c>
      <c r="D61" s="74" t="s">
        <v>73</v>
      </c>
      <c r="E61" s="72">
        <v>40</v>
      </c>
      <c r="F61" s="72">
        <v>24045</v>
      </c>
      <c r="G61" s="73">
        <v>601.125</v>
      </c>
      <c r="H61" s="72" t="s">
        <v>280</v>
      </c>
    </row>
    <row r="62" spans="1:8" customHeight="1" ht="15">
      <c r="A62" s="71" t="s">
        <v>281</v>
      </c>
      <c r="B62" s="71" t="s">
        <v>282</v>
      </c>
      <c r="C62" s="71" t="s">
        <v>283</v>
      </c>
      <c r="D62" s="74" t="s">
        <v>73</v>
      </c>
      <c r="E62" s="72">
        <v>2708</v>
      </c>
      <c r="F62" s="72">
        <v>50201.6</v>
      </c>
      <c r="G62" s="73">
        <v>18.5383</v>
      </c>
      <c r="H62" s="72">
        <v>10904000</v>
      </c>
    </row>
    <row r="63" spans="1:8" customHeight="1" ht="15">
      <c r="A63" s="71" t="s">
        <v>106</v>
      </c>
      <c r="B63" s="71" t="s">
        <v>107</v>
      </c>
      <c r="C63" s="71" t="s">
        <v>108</v>
      </c>
      <c r="D63" s="74" t="s">
        <v>77</v>
      </c>
      <c r="E63" s="72">
        <v>6063</v>
      </c>
      <c r="F63" s="72">
        <v>3249.8</v>
      </c>
      <c r="G63" s="73">
        <v>0.536</v>
      </c>
      <c r="H63" s="72">
        <v>2513343</v>
      </c>
    </row>
    <row r="64" spans="1:8" customHeight="1" ht="15">
      <c r="A64" s="71" t="s">
        <v>121</v>
      </c>
      <c r="B64" s="71" t="s">
        <v>122</v>
      </c>
      <c r="C64" s="71" t="s">
        <v>123</v>
      </c>
      <c r="D64" s="74" t="s">
        <v>73</v>
      </c>
      <c r="E64" s="72">
        <v>450</v>
      </c>
      <c r="F64" s="72">
        <v>3255</v>
      </c>
      <c r="G64" s="73">
        <v>7.2333</v>
      </c>
      <c r="H64" s="72">
        <v>9984002.4</v>
      </c>
    </row>
    <row r="65" spans="1:8" customHeight="1" ht="15">
      <c r="A65" s="71" t="s">
        <v>284</v>
      </c>
      <c r="B65" s="71" t="s">
        <v>285</v>
      </c>
      <c r="C65" s="71" t="s">
        <v>286</v>
      </c>
      <c r="D65" s="74" t="s">
        <v>73</v>
      </c>
      <c r="E65" s="72">
        <v>5417</v>
      </c>
      <c r="F65" s="72">
        <v>6158.85</v>
      </c>
      <c r="G65" s="73">
        <v>1.1369</v>
      </c>
      <c r="H65" s="72">
        <v>6910584.24</v>
      </c>
    </row>
    <row r="66" spans="1:8" customHeight="1" ht="15">
      <c r="A66" s="71" t="s">
        <v>112</v>
      </c>
      <c r="B66" s="71" t="s">
        <v>113</v>
      </c>
      <c r="C66" s="71" t="s">
        <v>114</v>
      </c>
      <c r="D66" s="74" t="s">
        <v>73</v>
      </c>
      <c r="E66" s="72">
        <v>255</v>
      </c>
      <c r="F66" s="72">
        <v>133.22</v>
      </c>
      <c r="G66" s="73">
        <v>0.5224</v>
      </c>
      <c r="H66" s="72">
        <v>530841.5</v>
      </c>
    </row>
    <row r="67" spans="1:8" customHeight="1" ht="15">
      <c r="A67" s="71" t="s">
        <v>118</v>
      </c>
      <c r="B67" s="71" t="s">
        <v>119</v>
      </c>
      <c r="C67" s="71" t="s">
        <v>120</v>
      </c>
      <c r="D67" s="74" t="s">
        <v>73</v>
      </c>
      <c r="E67" s="72">
        <v>72100</v>
      </c>
      <c r="F67" s="72">
        <v>266262</v>
      </c>
      <c r="G67" s="73">
        <v>3.693</v>
      </c>
      <c r="H67" s="72">
        <v>58846364.5</v>
      </c>
    </row>
    <row r="68" spans="1:8" customHeight="1" ht="15">
      <c r="A68" s="71" t="s">
        <v>137</v>
      </c>
      <c r="B68" s="71" t="s">
        <v>138</v>
      </c>
      <c r="C68" s="71" t="s">
        <v>139</v>
      </c>
      <c r="D68" s="74" t="s">
        <v>73</v>
      </c>
      <c r="E68" s="72">
        <v>235253</v>
      </c>
      <c r="F68" s="72">
        <v>2820476.25</v>
      </c>
      <c r="G68" s="73">
        <v>11.9891</v>
      </c>
      <c r="H68" s="72">
        <v>3971000242</v>
      </c>
    </row>
    <row r="69" spans="1:8" customHeight="1" ht="15">
      <c r="A69" s="71" t="s">
        <v>287</v>
      </c>
      <c r="B69" s="71" t="s">
        <v>288</v>
      </c>
      <c r="C69" s="71" t="s">
        <v>289</v>
      </c>
      <c r="D69" s="74" t="s">
        <v>77</v>
      </c>
      <c r="E69" s="72">
        <v>764</v>
      </c>
      <c r="F69" s="72">
        <v>2393.2</v>
      </c>
      <c r="G69" s="73">
        <v>3.1325</v>
      </c>
      <c r="H69" s="72">
        <v>7417120</v>
      </c>
    </row>
    <row r="70" spans="1:8" customHeight="1" ht="15">
      <c r="A70" s="71" t="s">
        <v>115</v>
      </c>
      <c r="B70" s="71" t="s">
        <v>116</v>
      </c>
      <c r="C70" s="71" t="s">
        <v>117</v>
      </c>
      <c r="D70" s="74" t="s">
        <v>73</v>
      </c>
      <c r="E70" s="72">
        <v>500</v>
      </c>
      <c r="F70" s="72">
        <v>1212.8</v>
      </c>
      <c r="G70" s="73">
        <v>2.4256</v>
      </c>
      <c r="H70" s="72">
        <v>769520</v>
      </c>
    </row>
    <row r="71" spans="1:8" customHeight="1" ht="15" s="70" customFormat="1">
      <c r="A71" s="68" t="s">
        <v>22</v>
      </c>
      <c r="B71" s="68"/>
      <c r="C71" s="69"/>
      <c r="D71" s="69"/>
      <c r="E71" s="69"/>
      <c r="F71" s="69"/>
      <c r="G71" s="69"/>
      <c r="H71" s="92"/>
    </row>
    <row r="72" spans="1:8" customHeight="1" ht="15" s="70" customFormat="1">
      <c r="A72" s="71" t="s">
        <v>320</v>
      </c>
      <c r="B72" s="71" t="s">
        <v>321</v>
      </c>
      <c r="C72" s="71" t="s">
        <v>322</v>
      </c>
      <c r="D72" s="74" t="s">
        <v>77</v>
      </c>
      <c r="E72" s="72">
        <v>10000000</v>
      </c>
      <c r="F72" s="72">
        <v>1185214.68</v>
      </c>
      <c r="G72" s="73">
        <v>94</v>
      </c>
      <c r="H72" s="72">
        <v>19088194.31</v>
      </c>
    </row>
    <row r="73" spans="1:8" customHeight="1" ht="15">
      <c r="A73" s="71" t="s">
        <v>297</v>
      </c>
      <c r="B73" s="71" t="s">
        <v>298</v>
      </c>
      <c r="C73" s="71" t="s">
        <v>214</v>
      </c>
      <c r="D73" s="74" t="s">
        <v>77</v>
      </c>
      <c r="E73" s="72">
        <v>5950000</v>
      </c>
      <c r="F73" s="72">
        <v>710730.61</v>
      </c>
      <c r="G73" s="73">
        <v>90</v>
      </c>
      <c r="H73" s="72">
        <v>238901055.15</v>
      </c>
    </row>
    <row r="74" spans="1:8" customHeight="1" ht="15">
      <c r="A74" s="71" t="s">
        <v>300</v>
      </c>
      <c r="B74" s="71" t="s">
        <v>301</v>
      </c>
      <c r="C74" s="71" t="s">
        <v>302</v>
      </c>
      <c r="D74" s="74" t="s">
        <v>73</v>
      </c>
      <c r="E74" s="72">
        <v>12100</v>
      </c>
      <c r="F74" s="72">
        <v>9914.6</v>
      </c>
      <c r="G74" s="73">
        <v>85</v>
      </c>
      <c r="H74" s="72">
        <v>43932076.51</v>
      </c>
    </row>
    <row r="75" spans="1:8" customHeight="1" ht="15">
      <c r="A75" s="71" t="s">
        <v>303</v>
      </c>
      <c r="B75" s="71" t="s">
        <v>304</v>
      </c>
      <c r="C75" s="71" t="s">
        <v>305</v>
      </c>
      <c r="D75" s="74" t="s">
        <v>77</v>
      </c>
      <c r="E75" s="72">
        <v>870000</v>
      </c>
      <c r="F75" s="72">
        <v>79037.96</v>
      </c>
      <c r="G75" s="73">
        <v>85.562</v>
      </c>
      <c r="H75" s="72">
        <v>18169646.29</v>
      </c>
    </row>
    <row r="76" spans="1:8" customHeight="1" ht="15">
      <c r="A76" s="71" t="s">
        <v>323</v>
      </c>
      <c r="B76" s="71" t="s">
        <v>324</v>
      </c>
      <c r="C76" s="71" t="s">
        <v>325</v>
      </c>
      <c r="D76" s="74" t="s">
        <v>77</v>
      </c>
      <c r="E76" s="72">
        <v>182204344</v>
      </c>
      <c r="F76" s="72">
        <v>24182672.24</v>
      </c>
      <c r="G76" s="73">
        <v>100</v>
      </c>
      <c r="H76" s="72" t="s">
        <v>280</v>
      </c>
    </row>
    <row r="77" spans="1:8" customHeight="1" ht="15">
      <c r="A77" s="71" t="s">
        <v>326</v>
      </c>
      <c r="B77" s="71" t="s">
        <v>327</v>
      </c>
      <c r="C77" s="71" t="s">
        <v>325</v>
      </c>
      <c r="D77" s="74" t="s">
        <v>77</v>
      </c>
      <c r="E77" s="72">
        <v>200000</v>
      </c>
      <c r="F77" s="72">
        <v>202500</v>
      </c>
      <c r="G77" s="73">
        <v>101.25</v>
      </c>
      <c r="H77" s="72">
        <v>308812500</v>
      </c>
    </row>
    <row r="78" spans="1:8" customHeight="1" ht="15">
      <c r="A78" s="71" t="s">
        <v>328</v>
      </c>
      <c r="B78" s="71" t="s">
        <v>329</v>
      </c>
      <c r="C78" s="71" t="s">
        <v>308</v>
      </c>
      <c r="D78" s="74" t="s">
        <v>77</v>
      </c>
      <c r="E78" s="72">
        <v>5786703.16</v>
      </c>
      <c r="F78" s="72">
        <v>5748098.13</v>
      </c>
      <c r="G78" s="73">
        <v>99.3331</v>
      </c>
      <c r="H78" s="72">
        <v>1489978780.34</v>
      </c>
    </row>
    <row r="79" spans="1:8" customHeight="1" ht="15">
      <c r="A79" s="71" t="s">
        <v>330</v>
      </c>
      <c r="B79" s="71" t="s">
        <v>331</v>
      </c>
      <c r="C79" s="71" t="s">
        <v>308</v>
      </c>
      <c r="D79" s="74" t="s">
        <v>77</v>
      </c>
      <c r="E79" s="72">
        <v>332200000</v>
      </c>
      <c r="F79" s="72">
        <v>338295230</v>
      </c>
      <c r="G79" s="73">
        <v>101.8455</v>
      </c>
      <c r="H79" s="72">
        <v>1425706666.67</v>
      </c>
    </row>
    <row r="80" spans="1:8" customHeight="1" ht="15">
      <c r="A80" s="71" t="s">
        <v>332</v>
      </c>
      <c r="B80" s="71" t="s">
        <v>333</v>
      </c>
      <c r="C80" s="71" t="s">
        <v>308</v>
      </c>
      <c r="D80" s="74" t="s">
        <v>77</v>
      </c>
      <c r="E80" s="72">
        <v>265445.61</v>
      </c>
      <c r="F80" s="72">
        <v>252836.94</v>
      </c>
      <c r="G80" s="73">
        <v>95.25</v>
      </c>
      <c r="H80" s="72">
        <v>442464662.28</v>
      </c>
    </row>
    <row r="81" spans="1:8" customHeight="1" ht="15">
      <c r="A81" s="71" t="s">
        <v>306</v>
      </c>
      <c r="B81" s="71" t="s">
        <v>307</v>
      </c>
      <c r="C81" s="71" t="s">
        <v>308</v>
      </c>
      <c r="D81" s="74" t="s">
        <v>77</v>
      </c>
      <c r="E81" s="72">
        <v>6140720</v>
      </c>
      <c r="F81" s="72">
        <v>6171001.53</v>
      </c>
      <c r="G81" s="73">
        <v>100.4932</v>
      </c>
      <c r="H81" s="72">
        <v>1855528890.18</v>
      </c>
    </row>
    <row r="82" spans="1:8" customHeight="1" ht="15">
      <c r="A82" s="71" t="s">
        <v>334</v>
      </c>
      <c r="B82" s="71" t="s">
        <v>335</v>
      </c>
      <c r="C82" s="71" t="s">
        <v>308</v>
      </c>
      <c r="D82" s="74" t="s">
        <v>77</v>
      </c>
      <c r="E82" s="72">
        <v>9600000</v>
      </c>
      <c r="F82" s="72">
        <v>9220900</v>
      </c>
      <c r="G82" s="73">
        <v>96.051</v>
      </c>
      <c r="H82" s="72">
        <v>384200000</v>
      </c>
    </row>
    <row r="83" spans="1:8" customHeight="1" ht="15">
      <c r="A83" s="71" t="s">
        <v>336</v>
      </c>
      <c r="B83" s="71" t="s">
        <v>337</v>
      </c>
      <c r="C83" s="71" t="s">
        <v>308</v>
      </c>
      <c r="D83" s="74" t="s">
        <v>77</v>
      </c>
      <c r="E83" s="72">
        <v>100000</v>
      </c>
      <c r="F83" s="72">
        <v>97400</v>
      </c>
      <c r="G83" s="73">
        <v>97.4</v>
      </c>
      <c r="H83" s="72">
        <v>1045810604.25</v>
      </c>
    </row>
    <row r="84" spans="1:8" customHeight="1" ht="15">
      <c r="A84" s="71" t="s">
        <v>338</v>
      </c>
      <c r="B84" s="71" t="s">
        <v>339</v>
      </c>
      <c r="C84" s="71" t="s">
        <v>308</v>
      </c>
      <c r="D84" s="74" t="s">
        <v>77</v>
      </c>
      <c r="E84" s="72">
        <v>2223223.68</v>
      </c>
      <c r="F84" s="72">
        <v>1634069.4</v>
      </c>
      <c r="G84" s="73">
        <v>73.5</v>
      </c>
      <c r="H84" s="72">
        <v>1137288365.45</v>
      </c>
    </row>
    <row r="85" spans="1:8" customHeight="1" ht="12.75">
      <c r="H85" s="92"/>
    </row>
    <row r="86" spans="1:8" customHeight="1" ht="12.75">
      <c r="B86" s="132" t="s">
        <v>155</v>
      </c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6" s="92"/>
    </row>
    <row r="87" spans="1:8" customHeight="1" ht="12.75">
      <c r="B87" s="132"/>
      <c r="C8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87" s="92"/>
    </row>
    <row r="88" spans="1:8" customHeight="1" ht="12.75">
      <c r="B88" s="132"/>
      <c r="C8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8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