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<sst xmlns="http://schemas.openxmlformats.org/spreadsheetml/2006/main" uniqueCount="47">
  <si>
    <t>Oznaka</t>
  </si>
  <si>
    <t>ISIN</t>
  </si>
  <si>
    <t>Izdavatelj</t>
  </si>
  <si>
    <t>Najviša</t>
  </si>
  <si>
    <t>Najniža</t>
  </si>
  <si>
    <t>Volumen</t>
  </si>
  <si>
    <t>Promet</t>
  </si>
  <si>
    <t>3MSA</t>
  </si>
  <si>
    <t>HRMSANO267A9</t>
  </si>
  <si>
    <t>M SAN GRUPA d.o.o.</t>
  </si>
  <si>
    <t>7SLO</t>
  </si>
  <si>
    <t>HRICAMFSBI06</t>
  </si>
  <si>
    <t>INTERCAPITAL ASSET MNG doo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</si>
  <si>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</si>
  <si>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</si>
  <si>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</si>
  <si>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</si>
  <si>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</si>
  <si>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</si>
  <si>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</si>
  <si>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</si>
  <si>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</si>
  <si>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</si>
  <si>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</si>
  <si>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</si>
  <si>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</si>
  <si>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</si>
  <si>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</si>
  <si>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</si>
  <si>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</si>
  <si>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</si>
  <si>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</si>
  <si>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</si>
  <si>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</si>
  <si>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</si>
  <si>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</si>
  <si>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</si>
  <si>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</si>
  <si>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</si>
  <si>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</si>
  <si>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</si>
  <si>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</si>
  <si>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</si>
  <si>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HPDG</t>
  </si>
  <si>
    <t>HRHPDGRA0006</t>
  </si>
  <si>
    <t>MEDORA HOTELI I LJET.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</si>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</sst>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93.3</v>
      </c>
      <c r="E2" s="7">
        <v>93.3</v>
      </c>
      <c r="F2" s="8">
        <v>7911225</v>
      </c>
      <c r="G2" s="8">
        <v>832702.5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21.86</v>
      </c>
      <c r="E3" s="7">
        <v>21.86</v>
      </c>
      <c r="F3" s="8">
        <v>1000</v>
      </c>
      <c r="G3" s="8">
        <v>21860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2.3</v>
      </c>
      <c r="E4" s="7">
        <v>2.3</v>
      </c>
      <c r="F4" s="8">
        <v>45000</v>
      </c>
      <c r="G4" s="8">
        <v>103500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99.203</v>
      </c>
      <c r="E5" s="7">
        <v>99.1</v>
      </c>
      <c r="F5" s="8">
        <v>9337050.57</v>
      </c>
      <c r="G5" s="8">
        <v>9257313.68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102.37</v>
      </c>
      <c r="E6" s="7">
        <v>102.185</v>
      </c>
      <c r="F6" s="8">
        <v>33840000</v>
      </c>
      <c r="G6" s="8">
        <v>34595121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95.35</v>
      </c>
      <c r="E7" s="7">
        <v>95.35</v>
      </c>
      <c r="F7" s="8">
        <v>500000</v>
      </c>
      <c r="G7" s="8">
        <v>476750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94.75</v>
      </c>
      <c r="E8" s="7">
        <v>94.7</v>
      </c>
      <c r="F8" s="8">
        <v>755141.41</v>
      </c>
      <c r="G8" s="8">
        <v>715120.92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100.9</v>
      </c>
      <c r="E9" s="7">
        <v>100.3</v>
      </c>
      <c r="F9" s="8">
        <v>9195500</v>
      </c>
      <c r="G9" s="8">
        <v>9231070.55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102.4</v>
      </c>
      <c r="E10" s="7">
        <v>102.05</v>
      </c>
      <c r="F10" s="8">
        <v>1571227.01</v>
      </c>
      <c r="G10" s="8">
        <v>1607020.12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102.785</v>
      </c>
      <c r="E11" s="7">
        <v>101.977</v>
      </c>
      <c r="F11" s="8">
        <v>22520682.05</v>
      </c>
      <c r="G11" s="8">
        <v>23029076.01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97.24</v>
      </c>
      <c r="E12" s="7">
        <v>96.9</v>
      </c>
      <c r="F12" s="8">
        <v>4000000</v>
      </c>
      <c r="G12" s="8">
        <v>3878900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85.9</v>
      </c>
      <c r="E13" s="7">
        <v>85.8</v>
      </c>
      <c r="F13" s="8">
        <v>5000000</v>
      </c>
      <c r="G13" s="8">
        <v>4290500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94.1</v>
      </c>
      <c r="E14" s="7">
        <v>93.1</v>
      </c>
      <c r="F14" s="8">
        <v>2510300</v>
      </c>
      <c r="G14" s="8">
        <v>2337192.3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85.91</v>
      </c>
      <c r="E15" s="7">
        <v>85.91</v>
      </c>
      <c r="F15" s="8">
        <v>1500000</v>
      </c>
      <c r="G15" s="8">
        <v>1288650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97.2</v>
      </c>
      <c r="E16" s="7">
        <v>97.2</v>
      </c>
      <c r="F16" s="8">
        <v>700000</v>
      </c>
      <c r="G16" s="8">
        <v>680400</v>
      </c>
    </row>
    <row r="17" spans="1:7" customHeight="1" ht="12.75">
      <c r="A17" s="6" t="s">
        <v>41</v>
      </c>
      <c r="B17" s="6" t="s">
        <v>42</v>
      </c>
      <c r="C17" s="6" t="s">
        <v>18</v>
      </c>
      <c r="D17" s="7">
        <v>73.31</v>
      </c>
      <c r="E17" s="7">
        <v>73.31</v>
      </c>
      <c r="F17" s="8">
        <v>1165393.22</v>
      </c>
      <c r="G17" s="8">
        <v>854349.77</v>
      </c>
    </row>
    <row r="18" spans="1:7" customHeight="1" ht="12.75">
      <c r="A18" s="6" t="s">
        <v>43</v>
      </c>
      <c r="B18" s="6" t="s">
        <v>44</v>
      </c>
      <c r="C18" s="6" t="s">
        <v>45</v>
      </c>
      <c r="D18" s="7">
        <v>1.87</v>
      </c>
      <c r="E18" s="7">
        <v>1.87</v>
      </c>
      <c r="F18" s="8">
        <v>57890</v>
      </c>
      <c r="G18" s="8">
        <v>108254.3</v>
      </c>
    </row>
    <row r="19" spans="1:7" customHeight="1" ht="12.75">
      <c r="A19" s="2" t="s">
        <v>46</v>
      </c>
      <c r="B19" s="2"/>
      <c r="C19" s="2"/>
      <c r="D19" s="3"/>
      <c r="E19" s="3"/>
      <c r="F19" s="5">
        <f>SUM(F2:F18)</f>
        <v>100610409.26</v>
      </c>
      <c r="G19" s="4">
        <f>SUM(G2:G18)</f>
        <v>93307781.15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