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<sst xmlns="http://schemas.openxmlformats.org/spreadsheetml/2006/main" uniqueCount="29">
  <si>
    <t>Oznaka</t>
  </si>
  <si>
    <t>ISIN</t>
  </si>
  <si>
    <t>Izdavatelj</t>
  </si>
  <si>
    <t>Najviša</t>
  </si>
  <si>
    <t>Najniža</t>
  </si>
  <si>
    <t>Volumen</t>
  </si>
  <si>
    <t>Promet</t>
  </si>
  <si>
    <t>3ZGH</t>
  </si>
  <si>
    <t>HRZGHOO237A3</t>
  </si>
  <si>
    <t>ZAGREBACKI HOLDING d.o.o.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</si>
  <si>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</si>
  <si>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</si>
  <si>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</si>
  <si>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</si>
  <si>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</si>
  <si>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</si>
  <si>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</si>
  <si>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</si>
  <si>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</si>
  <si>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</si>
  <si>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</si>
  <si>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</si>
  <si>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</si>
  <si>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</si>
  <si>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</si>
  <si>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</si>
  <si>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H403E</t>
  </si>
  <si>
    <t>HRRHMFO403E6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</si>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</sst>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97</v>
      </c>
      <c r="E2" s="7">
        <v>97</v>
      </c>
      <c r="F2" s="8">
        <v>1500000</v>
      </c>
      <c r="G2" s="8">
        <v>1455000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17.8</v>
      </c>
      <c r="E3" s="7">
        <v>17.8</v>
      </c>
      <c r="F3" s="8">
        <v>555555</v>
      </c>
      <c r="G3" s="8">
        <v>9888879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101.309</v>
      </c>
      <c r="E4" s="7">
        <v>100.6</v>
      </c>
      <c r="F4" s="8">
        <v>15100000</v>
      </c>
      <c r="G4" s="8">
        <v>15215370</v>
      </c>
    </row>
    <row r="5" spans="1:7" customHeight="1" ht="12.75">
      <c r="A5" s="6" t="s">
        <v>16</v>
      </c>
      <c r="B5" s="6" t="s">
        <v>17</v>
      </c>
      <c r="C5" s="6" t="s">
        <v>15</v>
      </c>
      <c r="D5" s="7">
        <v>108.9</v>
      </c>
      <c r="E5" s="7">
        <v>108.9</v>
      </c>
      <c r="F5" s="8">
        <v>400000</v>
      </c>
      <c r="G5" s="8">
        <v>3280991.47</v>
      </c>
    </row>
    <row r="6" spans="1:7" customHeight="1" ht="12.75">
      <c r="A6" s="6" t="s">
        <v>18</v>
      </c>
      <c r="B6" s="6" t="s">
        <v>19</v>
      </c>
      <c r="C6" s="6" t="s">
        <v>15</v>
      </c>
      <c r="D6" s="7">
        <v>110</v>
      </c>
      <c r="E6" s="7">
        <v>109</v>
      </c>
      <c r="F6" s="8">
        <v>507400</v>
      </c>
      <c r="G6" s="8">
        <v>555566</v>
      </c>
    </row>
    <row r="7" spans="1:7" customHeight="1" ht="12.75">
      <c r="A7" s="6" t="s">
        <v>20</v>
      </c>
      <c r="B7" s="6" t="s">
        <v>21</v>
      </c>
      <c r="C7" s="6" t="s">
        <v>15</v>
      </c>
      <c r="D7" s="7">
        <v>99.5</v>
      </c>
      <c r="E7" s="7">
        <v>99.5</v>
      </c>
      <c r="F7" s="8">
        <v>3036906</v>
      </c>
      <c r="G7" s="8">
        <v>3021721.47</v>
      </c>
    </row>
    <row r="8" spans="1:7" customHeight="1" ht="12.75">
      <c r="A8" s="6" t="s">
        <v>22</v>
      </c>
      <c r="B8" s="6" t="s">
        <v>23</v>
      </c>
      <c r="C8" s="6" t="s">
        <v>15</v>
      </c>
      <c r="D8" s="7">
        <v>95.125</v>
      </c>
      <c r="E8" s="7">
        <v>94.22</v>
      </c>
      <c r="F8" s="8">
        <v>20537200</v>
      </c>
      <c r="G8" s="8">
        <v>19422549.84</v>
      </c>
    </row>
    <row r="9" spans="1:7" customHeight="1" ht="12.75">
      <c r="A9" s="6" t="s">
        <v>24</v>
      </c>
      <c r="B9" s="6" t="s">
        <v>25</v>
      </c>
      <c r="C9" s="6" t="s">
        <v>15</v>
      </c>
      <c r="D9" s="7">
        <v>101.72</v>
      </c>
      <c r="E9" s="7">
        <v>101.71</v>
      </c>
      <c r="F9" s="8">
        <v>16800000</v>
      </c>
      <c r="G9" s="8">
        <v>17345693.94</v>
      </c>
    </row>
    <row r="10" spans="1:7" customHeight="1" ht="12.75">
      <c r="A10" s="6" t="s">
        <v>26</v>
      </c>
      <c r="B10" s="6" t="s">
        <v>27</v>
      </c>
      <c r="C10" s="6" t="s">
        <v>15</v>
      </c>
      <c r="D10" s="7">
        <v>70</v>
      </c>
      <c r="E10" s="7">
        <v>70</v>
      </c>
      <c r="F10" s="8">
        <v>2000000</v>
      </c>
      <c r="G10" s="8">
        <v>10523485</v>
      </c>
    </row>
    <row r="11" spans="1:7" customHeight="1" ht="12.75">
      <c r="A11" s="2" t="s">
        <v>28</v>
      </c>
      <c r="B11" s="2"/>
      <c r="C11" s="2"/>
      <c r="D11" s="3"/>
      <c r="E11" s="3"/>
      <c r="F11" s="5">
        <f>SUM(F2:F10)</f>
        <v>60437061</v>
      </c>
      <c r="G11" s="4">
        <f>SUM(G2:G10)</f>
        <v>80709256.72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