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<sst xmlns="http://schemas.openxmlformats.org/spreadsheetml/2006/main" uniqueCount="36">
  <si>
    <t>Oznaka</t>
  </si>
  <si>
    <t>ISIN</t>
  </si>
  <si>
    <t>Izdavatelj</t>
  </si>
  <si>
    <t>Najviša</t>
  </si>
  <si>
    <t>Najniža</t>
  </si>
  <si>
    <t>Volumen</t>
  </si>
  <si>
    <t>Promet</t>
  </si>
  <si>
    <t>3RIB4</t>
  </si>
  <si>
    <t>HRRIBAO23BA6</t>
  </si>
  <si>
    <t>ERSTE BANK d.d.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</si>
  <si>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</si>
  <si>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</si>
  <si>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</si>
  <si>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</si>
  <si>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</si>
  <si>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</si>
  <si>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</si>
  <si>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</si>
  <si>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</si>
  <si>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</si>
  <si>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</si>
  <si>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</si>
  <si>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</si>
  <si>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</si>
  <si>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</si>
  <si>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</si>
  <si>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</si>
  <si>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</si>
  <si>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</si>
  <si>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</si>
  <si>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</si>
  <si>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</si>
  <si>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</si>
  <si>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H403E</t>
  </si>
  <si>
    <t>HRRHMFO403E6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</si>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</sst>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101.75</v>
      </c>
      <c r="E2" s="7">
        <v>101.75</v>
      </c>
      <c r="F2" s="8">
        <v>4000000</v>
      </c>
      <c r="G2" s="8">
        <v>4070000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102.98</v>
      </c>
      <c r="E3" s="7">
        <v>102.63</v>
      </c>
      <c r="F3" s="8">
        <v>7000000</v>
      </c>
      <c r="G3" s="8">
        <v>54203283.07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102.95</v>
      </c>
      <c r="E4" s="7">
        <v>102.12</v>
      </c>
      <c r="F4" s="8">
        <v>187100000</v>
      </c>
      <c r="G4" s="8">
        <v>191787250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113.3</v>
      </c>
      <c r="E5" s="7">
        <v>112.65</v>
      </c>
      <c r="F5" s="8">
        <v>37674000</v>
      </c>
      <c r="G5" s="8">
        <v>320708406.29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99.96</v>
      </c>
      <c r="E6" s="7">
        <v>99.95</v>
      </c>
      <c r="F6" s="8">
        <v>750000</v>
      </c>
      <c r="G6" s="8">
        <v>749675</v>
      </c>
    </row>
    <row r="7" spans="1:7" customHeight="1" ht="12.75">
      <c r="A7" s="6" t="s">
        <v>19</v>
      </c>
      <c r="B7" s="6" t="s">
        <v>20</v>
      </c>
      <c r="C7" s="6" t="s">
        <v>12</v>
      </c>
      <c r="D7" s="7">
        <v>100</v>
      </c>
      <c r="E7" s="7">
        <v>99.2</v>
      </c>
      <c r="F7" s="8">
        <v>14130000</v>
      </c>
      <c r="G7" s="8">
        <v>14046220</v>
      </c>
    </row>
    <row r="8" spans="1:7" customHeight="1" ht="12.75">
      <c r="A8" s="6" t="s">
        <v>21</v>
      </c>
      <c r="B8" s="6" t="s">
        <v>22</v>
      </c>
      <c r="C8" s="6" t="s">
        <v>12</v>
      </c>
      <c r="D8" s="7">
        <v>113.6</v>
      </c>
      <c r="E8" s="7">
        <v>113.6</v>
      </c>
      <c r="F8" s="8">
        <v>5000000</v>
      </c>
      <c r="G8" s="8">
        <v>5680000</v>
      </c>
    </row>
    <row r="9" spans="1:7" customHeight="1" ht="12.75">
      <c r="A9" s="6" t="s">
        <v>23</v>
      </c>
      <c r="B9" s="6" t="s">
        <v>24</v>
      </c>
      <c r="C9" s="6" t="s">
        <v>12</v>
      </c>
      <c r="D9" s="7">
        <v>120.44</v>
      </c>
      <c r="E9" s="7">
        <v>115.3</v>
      </c>
      <c r="F9" s="8">
        <v>164545000</v>
      </c>
      <c r="G9" s="8">
        <v>190278020</v>
      </c>
    </row>
    <row r="10" spans="1:7" customHeight="1" ht="12.75">
      <c r="A10" s="6" t="s">
        <v>25</v>
      </c>
      <c r="B10" s="6" t="s">
        <v>26</v>
      </c>
      <c r="C10" s="6" t="s">
        <v>12</v>
      </c>
      <c r="D10" s="7">
        <v>111.3</v>
      </c>
      <c r="E10" s="7">
        <v>108.85</v>
      </c>
      <c r="F10" s="8">
        <v>18920000</v>
      </c>
      <c r="G10" s="8">
        <v>20868390</v>
      </c>
    </row>
    <row r="11" spans="1:7" customHeight="1" ht="12.75">
      <c r="A11" s="6" t="s">
        <v>27</v>
      </c>
      <c r="B11" s="6" t="s">
        <v>28</v>
      </c>
      <c r="C11" s="6" t="s">
        <v>12</v>
      </c>
      <c r="D11" s="7">
        <v>100.93</v>
      </c>
      <c r="E11" s="7">
        <v>91.25</v>
      </c>
      <c r="F11" s="8">
        <v>171260000</v>
      </c>
      <c r="G11" s="8">
        <v>164217656.7</v>
      </c>
    </row>
    <row r="12" spans="1:7" customHeight="1" ht="12.75">
      <c r="A12" s="6" t="s">
        <v>29</v>
      </c>
      <c r="B12" s="6" t="s">
        <v>30</v>
      </c>
      <c r="C12" s="6" t="s">
        <v>12</v>
      </c>
      <c r="D12" s="7">
        <v>114.89</v>
      </c>
      <c r="E12" s="7">
        <v>103.1</v>
      </c>
      <c r="F12" s="8">
        <v>282149000</v>
      </c>
      <c r="G12" s="8">
        <v>308685328.6</v>
      </c>
    </row>
    <row r="13" spans="1:7" customHeight="1" ht="12.75">
      <c r="A13" s="6" t="s">
        <v>31</v>
      </c>
      <c r="B13" s="6" t="s">
        <v>32</v>
      </c>
      <c r="C13" s="6" t="s">
        <v>12</v>
      </c>
      <c r="D13" s="7">
        <v>97.8</v>
      </c>
      <c r="E13" s="7">
        <v>97.8</v>
      </c>
      <c r="F13" s="8">
        <v>48000</v>
      </c>
      <c r="G13" s="8">
        <v>353404.38</v>
      </c>
    </row>
    <row r="14" spans="1:7" customHeight="1" ht="12.75">
      <c r="A14" s="6" t="s">
        <v>33</v>
      </c>
      <c r="B14" s="6" t="s">
        <v>34</v>
      </c>
      <c r="C14" s="6" t="s">
        <v>12</v>
      </c>
      <c r="D14" s="7">
        <v>93.01</v>
      </c>
      <c r="E14" s="7">
        <v>92.578</v>
      </c>
      <c r="F14" s="8">
        <v>29628320</v>
      </c>
      <c r="G14" s="8">
        <v>207349123.24</v>
      </c>
    </row>
    <row r="15" spans="1:7" customHeight="1" ht="12.75">
      <c r="A15" s="2" t="s">
        <v>35</v>
      </c>
      <c r="B15" s="2"/>
      <c r="C15" s="2"/>
      <c r="D15" s="3"/>
      <c r="E15" s="3"/>
      <c r="F15" s="5">
        <f>SUM(F2:F14)</f>
        <v>922204320</v>
      </c>
      <c r="G15" s="4">
        <f>SUM(G2:G14)</f>
        <v>1482996757.28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