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<sst xmlns="http://schemas.openxmlformats.org/spreadsheetml/2006/main" uniqueCount="362">
  <si>
    <t xml:space="preserve"> Zagrebačka burza - Uređeno tržište</t>
  </si>
  <si>
    <t>Pregled trgovine</t>
  </si>
  <si>
    <t>2021-11-01 - 2021-11-30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</si>
  <si>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</si>
  <si>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</si>
  <si>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</si>
  <si>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</si>
  <si>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</si>
  <si>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</si>
  <si>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</si>
  <si>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</si>
  <si>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</si>
  <si>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</si>
  <si>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</si>
  <si>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</si>
  <si>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</si>
  <si>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</si>
  <si>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</si>
  <si>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</si>
  <si>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</si>
  <si>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</si>
  <si>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</si>
  <si>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</si>
  <si>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</si>
  <si>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</si>
  <si>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</si>
  <si>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</si>
  <si>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</si>
  <si>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</si>
  <si>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</si>
  <si>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</si>
  <si>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</si>
  <si>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</si>
  <si>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</si>
  <si>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</si>
  <si>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</si>
  <si>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</si>
  <si>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</si>
  <si>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</si>
  <si>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</si>
  <si>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</si>
  <si>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</si>
  <si>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</si>
  <si>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</si>
  <si>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</si>
  <si>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</si>
  <si>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</si>
  <si>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</si>
  <si>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</si>
  <si>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</si>
  <si>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</si>
  <si>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</si>
  <si>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</si>
  <si>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</si>
  <si>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</si>
  <si>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</si>
  <si>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</si>
  <si>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</si>
  <si>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</si>
  <si>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</si>
  <si>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</si>
  <si>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</si>
  <si>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</si>
  <si>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</si>
  <si>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</si>
  <si>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</si>
  <si>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</si>
  <si>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</si>
  <si>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VIDU</t>
  </si>
  <si>
    <t>HRVIDURA0009</t>
  </si>
  <si>
    <t>VILLA DUBROVNIK d.d.</t>
  </si>
  <si>
    <t>RR</t>
  </si>
  <si>
    <t>SPVA</t>
  </si>
  <si>
    <t>HRSPVARA0007</t>
  </si>
  <si>
    <t>SPACVA d.d.</t>
  </si>
  <si>
    <t>BRNK</t>
  </si>
  <si>
    <t>HRBRNKRA0002</t>
  </si>
  <si>
    <t>BRIONKA d. d.</t>
  </si>
  <si>
    <t>KBZ</t>
  </si>
  <si>
    <t>HRKBZ0RA0005</t>
  </si>
  <si>
    <t>AGRAM BANKA d.d.</t>
  </si>
  <si>
    <t>HHLD</t>
  </si>
  <si>
    <t>HRHHLDRA0009</t>
  </si>
  <si>
    <t>HOTELI HALUDOVO MALINSKA d</t>
  </si>
  <si>
    <t>JDOS</t>
  </si>
  <si>
    <t>HRJDOSRA0001</t>
  </si>
  <si>
    <t>ADRIATIC OSIGURANJE d.d.</t>
  </si>
  <si>
    <t>SPAN</t>
  </si>
  <si>
    <t>HRSPANRA0007</t>
  </si>
  <si>
    <t>SPAN d.d.</t>
  </si>
  <si>
    <t>RO</t>
  </si>
  <si>
    <t>JDTC</t>
  </si>
  <si>
    <t>HRJDTCRA0004</t>
  </si>
  <si>
    <t>JADRAN d.d.</t>
  </si>
  <si>
    <t>TKPR</t>
  </si>
  <si>
    <t>HRTKPRRA0000</t>
  </si>
  <si>
    <t>TEKSTILPROMET d.d.</t>
  </si>
  <si>
    <t>KOES</t>
  </si>
  <si>
    <t>HRKOESRA0007</t>
  </si>
  <si>
    <t>KOESTLIN d.d.</t>
  </si>
  <si>
    <t>Top 10 dionica s najvećim padom cijene</t>
  </si>
  <si>
    <t>MGMA</t>
  </si>
  <si>
    <t>HRMGMARA0005</t>
  </si>
  <si>
    <t>MAGMA d.d.</t>
  </si>
  <si>
    <t>THNK</t>
  </si>
  <si>
    <t>HRTHNKRA0004</t>
  </si>
  <si>
    <t>TEHNIKA d.d.</t>
  </si>
  <si>
    <t>ZVCV</t>
  </si>
  <si>
    <t>HRZVCVRA0008</t>
  </si>
  <si>
    <t>ZVECEVO d. d.</t>
  </si>
  <si>
    <t>VIRO</t>
  </si>
  <si>
    <t>HRVIRORA0001</t>
  </si>
  <si>
    <t>VIRO TVORNICA SECERA d.d.</t>
  </si>
  <si>
    <t>CRAL</t>
  </si>
  <si>
    <t>HRCRALRA0005</t>
  </si>
  <si>
    <t>Croatia Airlines d.d.</t>
  </si>
  <si>
    <t>DLKV</t>
  </si>
  <si>
    <t>HRDLKVRA0006</t>
  </si>
  <si>
    <t>Dalekovod, d.d.</t>
  </si>
  <si>
    <t>KOKA</t>
  </si>
  <si>
    <t>HRKOKARA0009</t>
  </si>
  <si>
    <t>KOKA d.d.</t>
  </si>
  <si>
    <t>ATPL</t>
  </si>
  <si>
    <t>HRATPLRA0008</t>
  </si>
  <si>
    <t>ATLANTSKA PLOVIDBA d.d.</t>
  </si>
  <si>
    <t>LRHC</t>
  </si>
  <si>
    <t>HRLRHCRA0008</t>
  </si>
  <si>
    <t>FTB TURIZAM d.d.</t>
  </si>
  <si>
    <t>JDPL</t>
  </si>
  <si>
    <t>HRJDPLRA0007</t>
  </si>
  <si>
    <t>JADROPLOV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</si>
  <si>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</si>
  <si>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</si>
  <si>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</si>
  <si>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</si>
  <si>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</si>
  <si>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</si>
  <si>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</si>
  <si>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</si>
  <si>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</si>
  <si>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</si>
  <si>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</si>
  <si>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HPB</t>
  </si>
  <si>
    <t>HRHPB0RA0002</t>
  </si>
  <si>
    <t>HPB d.d.</t>
  </si>
  <si>
    <t>OPTE</t>
  </si>
  <si>
    <t>HROPTERA0001</t>
  </si>
  <si>
    <t>OT-OPTIMA TELEKOM d.d.</t>
  </si>
  <si>
    <t>ADRS</t>
  </si>
  <si>
    <t>HRADRSRA0007</t>
  </si>
  <si>
    <t>ERNT</t>
  </si>
  <si>
    <t>HRERNTRA0000</t>
  </si>
  <si>
    <t>ERICSSON NIKOLA TESLA d.d.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</si>
  <si>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</si>
  <si>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</si>
  <si>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</si>
  <si>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</si>
  <si>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</si>
  <si>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</si>
  <si>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</si>
  <si>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</si>
  <si>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</si>
  <si>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</si>
  <si>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</si>
  <si>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</si>
  <si>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</si>
  <si>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</si>
  <si>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</si>
  <si>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</si>
  <si>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</si>
  <si>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</si>
  <si>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</si>
  <si>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</si>
  <si>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</si>
  <si>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</si>
  <si>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</si>
  <si>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</si>
  <si>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</si>
  <si>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</si>
  <si>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</si>
  <si>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</si>
  <si>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</si>
  <si>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</si>
  <si>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</si>
  <si>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</si>
  <si>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</si>
  <si>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</si>
  <si>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</si>
  <si>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</si>
  <si>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</si>
  <si>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</si>
  <si>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</si>
  <si>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</si>
  <si>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</si>
  <si>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</si>
  <si>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</si>
  <si>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</si>
  <si>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</si>
  <si>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</si>
  <si>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</si>
  <si>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</si>
  <si>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</si>
  <si>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</si>
  <si>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</si>
  <si>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</si>
  <si>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</si>
  <si>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</si>
  <si>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</si>
  <si>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HIMR</t>
  </si>
  <si>
    <t>HRHIMRRA0001</t>
  </si>
  <si>
    <t>Imperial Riviera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</si>
  <si>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</si>
  <si>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</si>
  <si>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</si>
  <si>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</si>
  <si>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</si>
  <si>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</si>
  <si>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</si>
  <si>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</si>
  <si>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</si>
  <si>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</si>
  <si>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</si>
  <si>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</si>
  <si>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</si>
  <si>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</si>
  <si>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</si>
  <si>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</si>
  <si>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</si>
  <si>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</si>
  <si>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</si>
  <si>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</si>
  <si>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</si>
  <si>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</si>
  <si>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</si>
  <si>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</si>
  <si>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</si>
  <si>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</si>
  <si>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</si>
  <si>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</si>
  <si>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</si>
  <si>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</si>
  <si>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</si>
  <si>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</si>
  <si>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</si>
  <si>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</si>
  <si>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</si>
  <si>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</si>
  <si>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</si>
  <si>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</si>
  <si>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</si>
  <si>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</si>
  <si>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</si>
  <si>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</si>
  <si>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</si>
  <si>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</si>
  <si>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</si>
  <si>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</si>
  <si>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</si>
  <si>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</si>
  <si>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</si>
  <si>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</si>
  <si>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</si>
  <si>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</si>
  <si>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</si>
  <si>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</si>
  <si>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</si>
  <si>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</si>
  <si>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</si>
  <si>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</si>
  <si>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</si>
  <si>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</si>
  <si>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</si>
  <si>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</si>
  <si>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</si>
  <si>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</si>
  <si>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</si>
  <si>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</si>
  <si>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</si>
  <si>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</si>
  <si>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</si>
  <si>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</si>
  <si>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</si>
  <si>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</si>
  <si>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</si>
  <si>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</si>
  <si>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</si>
  <si>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</si>
  <si>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</si>
  <si>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</si>
  <si>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</si>
  <si>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</si>
  <si>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</si>
  <si>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</si>
  <si>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</si>
  <si>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</si>
  <si>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</si>
  <si>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</si>
  <si>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</si>
  <si>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</si>
  <si>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</si>
  <si>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</si>
  <si>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</si>
  <si>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</si>
  <si>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</si>
  <si>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</si>
  <si>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</si>
  <si>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</si>
  <si>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</si>
  <si>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</si>
  <si>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</si>
  <si>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</si>
  <si>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</si>
  <si>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</si>
  <si>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</si>
  <si>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</si>
  <si>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</si>
  <si>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</si>
  <si>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</si>
  <si>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</si>
  <si>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</si>
  <si>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</si>
  <si>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</si>
  <si>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</si>
  <si>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</si>
  <si>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</si>
  <si>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</si>
  <si>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</si>
  <si>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</si>
  <si>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</si>
  <si>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</si>
  <si>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</si>
  <si>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</si>
  <si>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</si>
  <si>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NAV</t>
  </si>
  <si>
    <t>Datum NAV-a</t>
  </si>
  <si>
    <t>7CRO</t>
  </si>
  <si>
    <t>HRICAMFCR102</t>
  </si>
  <si>
    <t>INTERCAPITAL ASSET MNG doo</t>
  </si>
  <si>
    <t>2021-11-29</t>
  </si>
  <si>
    <t>7SLO</t>
  </si>
  <si>
    <t>HRICAMFSBI06</t>
  </si>
  <si>
    <t>Referentna cijena</t>
  </si>
  <si>
    <t>3RIB4</t>
  </si>
  <si>
    <t>HRRIBAO23BA6</t>
  </si>
  <si>
    <t>ERSTE BANK d.d.</t>
  </si>
  <si>
    <t>H227E</t>
  </si>
  <si>
    <t>HRRHMFO227E9</t>
  </si>
  <si>
    <t>RHMF</t>
  </si>
  <si>
    <t>H247E</t>
  </si>
  <si>
    <t>HRRHMFO247E7</t>
  </si>
  <si>
    <t>H253A</t>
  </si>
  <si>
    <t>HRRHMFO253A3</t>
  </si>
  <si>
    <t>H275E</t>
  </si>
  <si>
    <t>HRRHMFO275E8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</si>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</sst>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ee0d59124c55c538a5e69c2d917699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133748269.79</v>
      </c>
      <c r="C2" s="30">
        <f>SUM(C3:C7)</f>
        <v>1792749260.55</v>
      </c>
      <c r="E2" s="31"/>
    </row>
    <row r="3" spans="1:5" customHeight="1" ht="12.75">
      <c r="A3" s="121" t="s">
        <v>19</v>
      </c>
      <c r="B3" s="3">
        <v>130323671.15</v>
      </c>
      <c r="C3" s="3">
        <v>1603930991.88</v>
      </c>
      <c r="E3" s="4"/>
    </row>
    <row r="4" spans="1:5" customHeight="1" ht="12">
      <c r="A4" s="121" t="s">
        <v>20</v>
      </c>
      <c r="B4" s="3">
        <v>0</v>
      </c>
      <c r="C4" s="3">
        <v>145526353.77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3424598.64</v>
      </c>
      <c r="C7" s="3">
        <v>43291914.9</v>
      </c>
      <c r="E7" s="31"/>
    </row>
    <row r="8" spans="1:5" customHeight="1" ht="12">
      <c r="A8" s="120" t="s">
        <v>24</v>
      </c>
      <c r="B8" s="30">
        <v>15685580</v>
      </c>
      <c r="C8" s="30">
        <v>502525702</v>
      </c>
      <c r="E8" s="31"/>
    </row>
    <row r="9" spans="1:5" customHeight="1" ht="12">
      <c r="A9" s="120" t="s">
        <v>25</v>
      </c>
      <c r="B9" s="30">
        <v>0</v>
      </c>
      <c r="C9" s="30">
        <v>50344900.7</v>
      </c>
      <c r="E9" s="31"/>
    </row>
    <row r="10" spans="1:5" customHeight="1" ht="12">
      <c r="A10" s="122" t="s">
        <v>26</v>
      </c>
      <c r="B10" s="32">
        <f>SUM(B3:B9)</f>
        <v>149433849.79</v>
      </c>
      <c r="C10" s="32">
        <f>SUM(C3:C9)</f>
        <v>2345619863.25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133748269.79</v>
      </c>
      <c r="C14" s="30">
        <f>SUM(C16:C22)</f>
        <v>2100995</v>
      </c>
      <c r="D14" s="30">
        <f>SUM(D16:D22)</f>
        <v>7616</v>
      </c>
      <c r="E14" s="30">
        <f>SUM(E16:E22)</f>
        <v>271623631878.24</v>
      </c>
    </row>
    <row r="15" spans="1:5" customHeight="1" ht="12">
      <c r="A15" s="120" t="s">
        <v>19</v>
      </c>
      <c r="B15" s="30">
        <f>SUM(B16:B18)</f>
        <v>130323671.15</v>
      </c>
      <c r="C15" s="30">
        <f>SUM(C16:C18)</f>
        <v>2076292</v>
      </c>
      <c r="D15" s="30">
        <f>SUM(D16:D18)</f>
        <v>7530</v>
      </c>
      <c r="E15" s="30">
        <f>SUM(E16:E18)</f>
        <v>136091339769.24</v>
      </c>
    </row>
    <row r="16" spans="1:5" customHeight="1" ht="12">
      <c r="A16" s="121" t="s">
        <v>32</v>
      </c>
      <c r="B16" s="3">
        <v>42912359.7</v>
      </c>
      <c r="C16" s="3">
        <v>646290</v>
      </c>
      <c r="D16" s="3">
        <v>1536</v>
      </c>
      <c r="E16" s="3">
        <v>30429231452.6</v>
      </c>
    </row>
    <row r="17" spans="1:5" customHeight="1" ht="12" s="33" customFormat="1">
      <c r="A17" s="121" t="s">
        <v>33</v>
      </c>
      <c r="B17" s="3">
        <v>25941169.58</v>
      </c>
      <c r="C17" s="3">
        <v>1005355</v>
      </c>
      <c r="D17" s="3">
        <v>1917</v>
      </c>
      <c r="E17" s="3">
        <v>49183970000.62</v>
      </c>
    </row>
    <row r="18" spans="1:5" customHeight="1" ht="12" s="33" customFormat="1">
      <c r="A18" s="121" t="s">
        <v>34</v>
      </c>
      <c r="B18" s="3">
        <v>61470141.87</v>
      </c>
      <c r="C18" s="3">
        <v>424647</v>
      </c>
      <c r="D18" s="3">
        <v>4077</v>
      </c>
      <c r="E18" s="3">
        <v>56478138316.02</v>
      </c>
    </row>
    <row r="19" spans="1:5" customHeight="1" ht="12" s="33" customFormat="1">
      <c r="A19" s="120" t="s">
        <v>20</v>
      </c>
      <c r="B19" s="30">
        <v>0</v>
      </c>
      <c r="C19" s="30">
        <v>0</v>
      </c>
      <c r="D19" s="30">
        <v>0</v>
      </c>
      <c r="E19" s="30">
        <v>135471026676.6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3424598.64</v>
      </c>
      <c r="C22" s="32">
        <v>24703</v>
      </c>
      <c r="D22" s="32">
        <v>86</v>
      </c>
      <c r="E22" s="32">
        <v>61265432.4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21</v>
      </c>
    </row>
    <row r="26" spans="1:5" customHeight="1" ht="12">
      <c r="A26" s="124" t="s">
        <v>37</v>
      </c>
      <c r="B26" s="2">
        <v>47</v>
      </c>
    </row>
    <row r="27" spans="1:5" customHeight="1" ht="12">
      <c r="A27" s="125" t="s">
        <v>38</v>
      </c>
      <c r="B27" s="10">
        <v>13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99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23</v>
      </c>
      <c r="D33" s="38"/>
    </row>
    <row r="34" spans="1:5" customHeight="1" ht="12">
      <c r="A34" s="121" t="s">
        <v>34</v>
      </c>
      <c r="B34" s="37">
        <v>70</v>
      </c>
    </row>
    <row r="35" spans="1:5" customHeight="1" ht="12">
      <c r="A35" s="120" t="s">
        <v>20</v>
      </c>
      <c r="B35" s="37">
        <v>29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2033.92</v>
      </c>
      <c r="C2" s="79">
        <v>2033.92</v>
      </c>
      <c r="D2" s="79">
        <v>1975.06</v>
      </c>
      <c r="E2" s="79">
        <v>1981</v>
      </c>
      <c r="F2" s="106">
        <v>-0.0253</v>
      </c>
      <c r="G2" s="80">
        <v>102469835.17</v>
      </c>
    </row>
    <row r="3" spans="1:7" customHeight="1" ht="13.5">
      <c r="A3" s="81" t="s">
        <v>47</v>
      </c>
      <c r="B3" s="82">
        <v>1409.57</v>
      </c>
      <c r="C3" s="82">
        <v>1409.57</v>
      </c>
      <c r="D3" s="82">
        <v>1368.78</v>
      </c>
      <c r="E3" s="82">
        <v>1372.89</v>
      </c>
      <c r="F3" s="107">
        <v>-0.0253</v>
      </c>
      <c r="G3" s="83">
        <v>102469835.17</v>
      </c>
    </row>
    <row r="4" spans="1:7" customHeight="1" ht="13.5">
      <c r="A4" s="81" t="s">
        <v>48</v>
      </c>
      <c r="B4" s="82">
        <v>1250.29</v>
      </c>
      <c r="C4" s="82">
        <v>1250.29</v>
      </c>
      <c r="D4" s="82">
        <v>1210.26</v>
      </c>
      <c r="E4" s="82">
        <v>1213.4</v>
      </c>
      <c r="F4" s="107">
        <v>-0.0291</v>
      </c>
      <c r="G4" s="83">
        <v>82763820.7</v>
      </c>
    </row>
    <row r="5" spans="1:7" customHeight="1" ht="13.5">
      <c r="A5" s="81" t="s">
        <v>49</v>
      </c>
      <c r="B5" s="82">
        <v>1281.01</v>
      </c>
      <c r="C5" s="82">
        <v>1281.01</v>
      </c>
      <c r="D5" s="82">
        <v>1240</v>
      </c>
      <c r="E5" s="82">
        <v>1243.22</v>
      </c>
      <c r="F5" s="107">
        <v>-0.0291</v>
      </c>
      <c r="G5" s="83">
        <v>82763820.7</v>
      </c>
    </row>
    <row r="6" spans="1:7" customHeight="1" ht="13.5">
      <c r="A6" s="81" t="s">
        <v>50</v>
      </c>
      <c r="B6" s="82">
        <v>1215.05</v>
      </c>
      <c r="C6" s="82">
        <v>1215.82</v>
      </c>
      <c r="D6" s="82">
        <v>1175.82</v>
      </c>
      <c r="E6" s="82">
        <v>1178.7</v>
      </c>
      <c r="F6" s="107">
        <v>-0.0293</v>
      </c>
      <c r="G6" s="83">
        <v>42912359.7</v>
      </c>
    </row>
    <row r="7" spans="1:7" customHeight="1" ht="13.5">
      <c r="A7" s="81" t="s">
        <v>51</v>
      </c>
      <c r="B7" s="82">
        <v>1220.49</v>
      </c>
      <c r="C7" s="82">
        <v>1220.49</v>
      </c>
      <c r="D7" s="82">
        <v>1177.8</v>
      </c>
      <c r="E7" s="82">
        <v>1196.29</v>
      </c>
      <c r="F7" s="107">
        <v>-0.019</v>
      </c>
      <c r="G7" s="83">
        <v>97496565.02</v>
      </c>
    </row>
    <row r="8" spans="1:7" customHeight="1" ht="13.5">
      <c r="A8" s="81" t="s">
        <v>52</v>
      </c>
      <c r="B8" s="82">
        <v>1139.87</v>
      </c>
      <c r="C8" s="82">
        <v>1161.12</v>
      </c>
      <c r="D8" s="82">
        <v>1094.78</v>
      </c>
      <c r="E8" s="82">
        <v>1114.8</v>
      </c>
      <c r="F8" s="107">
        <v>-0.0189</v>
      </c>
      <c r="G8" s="83">
        <v>11117077.9</v>
      </c>
    </row>
    <row r="9" spans="1:7" customHeight="1" ht="13.5">
      <c r="A9" s="81" t="s">
        <v>53</v>
      </c>
      <c r="B9" s="82">
        <v>427.43</v>
      </c>
      <c r="C9" s="82">
        <v>451.06</v>
      </c>
      <c r="D9" s="82">
        <v>404.06</v>
      </c>
      <c r="E9" s="82">
        <v>417.71</v>
      </c>
      <c r="F9" s="107">
        <v>-0.038</v>
      </c>
      <c r="G9" s="83">
        <v>757623.24</v>
      </c>
    </row>
    <row r="10" spans="1:7" customHeight="1" ht="13.5" s="14" customFormat="1">
      <c r="A10" s="81" t="s">
        <v>54</v>
      </c>
      <c r="B10" s="82">
        <v>771.05</v>
      </c>
      <c r="C10" s="82">
        <v>771.84</v>
      </c>
      <c r="D10" s="82">
        <v>748.85</v>
      </c>
      <c r="E10" s="82">
        <v>752.01</v>
      </c>
      <c r="F10" s="107">
        <v>-0.0247</v>
      </c>
      <c r="G10" s="83">
        <v>7748652</v>
      </c>
    </row>
    <row r="11" spans="1:7" customHeight="1" ht="13.5">
      <c r="A11" s="81" t="s">
        <v>55</v>
      </c>
      <c r="B11" s="82">
        <v>882.38</v>
      </c>
      <c r="C11" s="82">
        <v>882.38</v>
      </c>
      <c r="D11" s="82">
        <v>737.35</v>
      </c>
      <c r="E11" s="82">
        <v>847.65</v>
      </c>
      <c r="F11" s="107">
        <v>-0.0447</v>
      </c>
      <c r="G11" s="83">
        <v>26307807.9</v>
      </c>
    </row>
    <row r="12" spans="1:7" customHeight="1" ht="13.5">
      <c r="A12" s="81" t="s">
        <v>56</v>
      </c>
      <c r="B12" s="82">
        <v>3591.81</v>
      </c>
      <c r="C12" s="82">
        <v>3599.39</v>
      </c>
      <c r="D12" s="82">
        <v>3504.21</v>
      </c>
      <c r="E12" s="82">
        <v>3523.63</v>
      </c>
      <c r="F12" s="107">
        <v>-0.0253</v>
      </c>
      <c r="G12" s="83">
        <v>20820934.2</v>
      </c>
    </row>
    <row r="13" spans="1:7" customHeight="1" ht="13.5">
      <c r="A13" s="81" t="s">
        <v>57</v>
      </c>
      <c r="B13" s="82">
        <v>111.3636</v>
      </c>
      <c r="C13" s="82">
        <v>111.4483</v>
      </c>
      <c r="D13" s="82">
        <v>111.0976</v>
      </c>
      <c r="E13" s="82">
        <v>111.1697</v>
      </c>
      <c r="F13" s="107">
        <v>-0.0015</v>
      </c>
      <c r="G13" s="83">
        <v>204983553.15</v>
      </c>
    </row>
    <row r="14" spans="1:7" customHeight="1" ht="13.5">
      <c r="A14" s="77" t="s">
        <v>58</v>
      </c>
      <c r="B14" s="75">
        <v>188.9203</v>
      </c>
      <c r="C14" s="75">
        <v>189.2841</v>
      </c>
      <c r="D14" s="75">
        <v>188.7455</v>
      </c>
      <c r="E14" s="75">
        <v>188.9006</v>
      </c>
      <c r="F14" s="108">
        <v>0.0002</v>
      </c>
      <c r="G14" s="76">
        <v>204983553.15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2061.84</v>
      </c>
      <c r="C20" s="85">
        <v>44497</v>
      </c>
      <c r="D20" s="84">
        <v>1684.09</v>
      </c>
      <c r="E20" s="85">
        <v>44165</v>
      </c>
      <c r="F20" s="19"/>
    </row>
    <row r="21" spans="1:7" customHeight="1" ht="13.5">
      <c r="A21" s="146" t="s">
        <v>47</v>
      </c>
      <c r="B21" s="86">
        <v>1428.92</v>
      </c>
      <c r="C21" s="94">
        <v>44497</v>
      </c>
      <c r="D21" s="86">
        <v>1138.4</v>
      </c>
      <c r="E21" s="94">
        <v>44165</v>
      </c>
      <c r="G21" s="16"/>
    </row>
    <row r="22" spans="1:7" customHeight="1" ht="13.5">
      <c r="A22" s="81" t="s">
        <v>48</v>
      </c>
      <c r="B22" s="86">
        <v>1262.69</v>
      </c>
      <c r="C22" s="94">
        <v>44498</v>
      </c>
      <c r="D22" s="86">
        <v>1055.11</v>
      </c>
      <c r="E22" s="94">
        <v>44165</v>
      </c>
      <c r="G22" s="15"/>
    </row>
    <row r="23" spans="1:7" customHeight="1" ht="13.5">
      <c r="A23" s="81" t="s">
        <v>49</v>
      </c>
      <c r="B23" s="86">
        <v>1293.72</v>
      </c>
      <c r="C23" s="94">
        <v>44498</v>
      </c>
      <c r="D23" s="86">
        <v>1052.4</v>
      </c>
      <c r="E23" s="94">
        <v>44165</v>
      </c>
      <c r="G23" s="15"/>
    </row>
    <row r="24" spans="1:7" customHeight="1" ht="13.5">
      <c r="A24" s="81" t="s">
        <v>50</v>
      </c>
      <c r="B24" s="86">
        <v>1245.29</v>
      </c>
      <c r="C24" s="94">
        <v>44470</v>
      </c>
      <c r="D24" s="86">
        <v>1004.51</v>
      </c>
      <c r="E24" s="94">
        <v>44165</v>
      </c>
      <c r="G24" s="15"/>
    </row>
    <row r="25" spans="1:7" customHeight="1" ht="13.5">
      <c r="A25" s="81" t="s">
        <v>51</v>
      </c>
      <c r="B25" s="86">
        <v>1267.77</v>
      </c>
      <c r="C25" s="94">
        <v>44487</v>
      </c>
      <c r="D25" s="86">
        <v>1061.03</v>
      </c>
      <c r="E25" s="94">
        <v>44165</v>
      </c>
      <c r="G25" s="15"/>
    </row>
    <row r="26" spans="1:7" customHeight="1" ht="13.5">
      <c r="A26" s="81" t="s">
        <v>52</v>
      </c>
      <c r="B26" s="86">
        <v>1193.17</v>
      </c>
      <c r="C26" s="94">
        <v>44487</v>
      </c>
      <c r="D26" s="86">
        <v>909.62</v>
      </c>
      <c r="E26" s="94">
        <v>44166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customHeight="1" ht="13.5">
      <c r="A28" s="81" t="s">
        <v>54</v>
      </c>
      <c r="B28" s="86">
        <v>782.37</v>
      </c>
      <c r="C28" s="94">
        <v>44470</v>
      </c>
      <c r="D28" s="86">
        <v>582.13</v>
      </c>
      <c r="E28" s="94">
        <v>44187</v>
      </c>
      <c r="F28" s="15"/>
    </row>
    <row r="29" spans="1:7" customHeight="1" ht="13.5">
      <c r="A29" s="81" t="s">
        <v>55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3117.85</v>
      </c>
      <c r="E30" s="94">
        <v>44165</v>
      </c>
      <c r="F30" s="20"/>
    </row>
    <row r="31" spans="1:7" customHeight="1" ht="13.5">
      <c r="A31" s="81" t="s">
        <v>57</v>
      </c>
      <c r="B31" s="86">
        <v>112.5433</v>
      </c>
      <c r="C31" s="94">
        <v>44201</v>
      </c>
      <c r="D31" s="86">
        <v>111.0976</v>
      </c>
      <c r="E31" s="94">
        <v>44525</v>
      </c>
      <c r="F31" s="20"/>
    </row>
    <row r="32" spans="1:7" customHeight="1" ht="13.5">
      <c r="A32" s="87" t="s">
        <v>58</v>
      </c>
      <c r="B32" s="88">
        <v>189.485</v>
      </c>
      <c r="C32" s="89">
        <v>44475</v>
      </c>
      <c r="D32" s="88">
        <v>186.0857</v>
      </c>
      <c r="E32" s="89">
        <v>44165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1356.28</v>
      </c>
      <c r="C2" s="79">
        <v>1398.11</v>
      </c>
      <c r="D2" s="79">
        <v>1353.77</v>
      </c>
      <c r="E2" s="79">
        <v>1368.68</v>
      </c>
      <c r="F2" s="106">
        <v>0.0086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1398.11</v>
      </c>
      <c r="C8" s="145">
        <v>44525</v>
      </c>
      <c r="D8" s="144">
        <v>1041.62</v>
      </c>
      <c r="E8" s="145">
        <v>44165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404</v>
      </c>
      <c r="G3" s="109">
        <v>3.04</v>
      </c>
      <c r="H3" s="44">
        <v>161406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100</v>
      </c>
      <c r="G4" s="109">
        <v>0.9802</v>
      </c>
      <c r="H4" s="44">
        <v>1456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40</v>
      </c>
      <c r="G5" s="109">
        <v>0.3333</v>
      </c>
      <c r="H5" s="44">
        <v>9978</v>
      </c>
    </row>
    <row r="6" spans="1:8" customHeight="1" ht="17.1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170</v>
      </c>
      <c r="G6" s="109">
        <v>0.3077</v>
      </c>
      <c r="H6" s="44">
        <v>175680</v>
      </c>
    </row>
    <row r="7" spans="1:8" customHeight="1" ht="17.1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3.16</v>
      </c>
      <c r="G7" s="109">
        <v>0.1618</v>
      </c>
      <c r="H7" s="44">
        <v>12800.26</v>
      </c>
    </row>
    <row r="8" spans="1:8" customHeight="1" ht="17.1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5000</v>
      </c>
      <c r="G8" s="109">
        <v>0.1521</v>
      </c>
      <c r="H8" s="44">
        <v>1022780</v>
      </c>
    </row>
    <row r="9" spans="1:8" customHeight="1" ht="17.1">
      <c r="A9" s="42">
        <v>7</v>
      </c>
      <c r="B9" s="42" t="s">
        <v>87</v>
      </c>
      <c r="C9" s="42" t="s">
        <v>88</v>
      </c>
      <c r="D9" s="96" t="s">
        <v>89</v>
      </c>
      <c r="E9" s="98" t="s">
        <v>90</v>
      </c>
      <c r="F9" s="43">
        <v>235</v>
      </c>
      <c r="G9" s="109">
        <v>0.1463</v>
      </c>
      <c r="H9" s="44">
        <v>7703848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14.8</v>
      </c>
      <c r="G10" s="109">
        <v>0.1385</v>
      </c>
      <c r="H10" s="44">
        <v>7671.3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725</v>
      </c>
      <c r="G11" s="109">
        <v>0.1154</v>
      </c>
      <c r="H11" s="44">
        <v>71275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600</v>
      </c>
      <c r="G12" s="110">
        <v>0.0811</v>
      </c>
      <c r="H12" s="47">
        <v>40800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0.11</v>
      </c>
      <c r="G16" s="109">
        <v>-0.5417</v>
      </c>
      <c r="H16" s="44">
        <v>5419.48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160</v>
      </c>
      <c r="G17" s="109">
        <v>-0.3162</v>
      </c>
      <c r="H17" s="44">
        <v>33112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30</v>
      </c>
      <c r="G18" s="109">
        <v>-0.3023</v>
      </c>
      <c r="H18" s="44">
        <v>7359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21.2</v>
      </c>
      <c r="G19" s="109">
        <v>-0.2374</v>
      </c>
      <c r="H19" s="44">
        <v>72328.2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14</v>
      </c>
      <c r="G20" s="109">
        <v>-0.2</v>
      </c>
      <c r="H20" s="44">
        <v>4273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90</v>
      </c>
      <c r="F21" s="43">
        <v>87.5</v>
      </c>
      <c r="G21" s="109">
        <v>-0.1587</v>
      </c>
      <c r="H21" s="44">
        <v>168142.5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466</v>
      </c>
      <c r="G22" s="109">
        <v>-0.1527</v>
      </c>
      <c r="H22" s="44">
        <v>76866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417</v>
      </c>
      <c r="G23" s="109">
        <v>-0.1384</v>
      </c>
      <c r="H23" s="44">
        <v>23674616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1200</v>
      </c>
      <c r="G24" s="109">
        <v>-0.1241</v>
      </c>
      <c r="H24" s="44">
        <v>117940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60</v>
      </c>
      <c r="G25" s="110">
        <v>-0.1241</v>
      </c>
      <c r="H25" s="47">
        <v>1570038.8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122</v>
      </c>
      <c r="C30" s="42" t="s">
        <v>123</v>
      </c>
      <c r="D30" s="96" t="s">
        <v>124</v>
      </c>
      <c r="E30" s="98" t="s">
        <v>71</v>
      </c>
      <c r="F30" s="43">
        <v>417</v>
      </c>
      <c r="G30" s="109">
        <v>-0.1384</v>
      </c>
      <c r="H30" s="44">
        <v>23674616</v>
      </c>
    </row>
    <row r="31" spans="1:8" customHeight="1" ht="16.5">
      <c r="A31" s="42">
        <v>2</v>
      </c>
      <c r="B31" s="42" t="s">
        <v>132</v>
      </c>
      <c r="C31" s="42" t="s">
        <v>133</v>
      </c>
      <c r="D31" s="96" t="s">
        <v>134</v>
      </c>
      <c r="E31" s="98" t="s">
        <v>135</v>
      </c>
      <c r="F31" s="43">
        <v>30.8</v>
      </c>
      <c r="G31" s="109">
        <v>-0.0314</v>
      </c>
      <c r="H31" s="44">
        <v>17120950.2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135</v>
      </c>
      <c r="F32" s="43">
        <v>183</v>
      </c>
      <c r="G32" s="109">
        <v>-0.0161</v>
      </c>
      <c r="H32" s="44">
        <v>12697403.5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71</v>
      </c>
      <c r="F33" s="43">
        <v>415</v>
      </c>
      <c r="G33" s="109">
        <v>-0.0326</v>
      </c>
      <c r="H33" s="44">
        <v>10116440</v>
      </c>
    </row>
    <row r="34" spans="1:8" customHeight="1" ht="16.5">
      <c r="A34" s="42">
        <v>5</v>
      </c>
      <c r="B34" s="42" t="s">
        <v>87</v>
      </c>
      <c r="C34" s="42" t="s">
        <v>88</v>
      </c>
      <c r="D34" s="96" t="s">
        <v>89</v>
      </c>
      <c r="E34" s="98" t="s">
        <v>90</v>
      </c>
      <c r="F34" s="43">
        <v>235</v>
      </c>
      <c r="G34" s="109">
        <v>0.1463</v>
      </c>
      <c r="H34" s="44">
        <v>7703848</v>
      </c>
    </row>
    <row r="35" spans="1:8" customHeight="1" ht="16.5">
      <c r="A35" s="42">
        <v>6</v>
      </c>
      <c r="B35" s="42" t="s">
        <v>142</v>
      </c>
      <c r="C35" s="42" t="s">
        <v>143</v>
      </c>
      <c r="D35" s="96" t="s">
        <v>144</v>
      </c>
      <c r="E35" s="98" t="s">
        <v>90</v>
      </c>
      <c r="F35" s="43">
        <v>610</v>
      </c>
      <c r="G35" s="109">
        <v>0.0517</v>
      </c>
      <c r="H35" s="44">
        <v>6248185</v>
      </c>
    </row>
    <row r="36" spans="1:8" customHeight="1" ht="16.5">
      <c r="A36" s="42">
        <v>7</v>
      </c>
      <c r="B36" s="42" t="s">
        <v>145</v>
      </c>
      <c r="C36" s="42" t="s">
        <v>146</v>
      </c>
      <c r="D36" s="96" t="s">
        <v>147</v>
      </c>
      <c r="E36" s="98" t="s">
        <v>90</v>
      </c>
      <c r="F36" s="43">
        <v>5.08</v>
      </c>
      <c r="G36" s="109">
        <v>-0.0039</v>
      </c>
      <c r="H36" s="44">
        <v>4406639.68</v>
      </c>
    </row>
    <row r="37" spans="1:8" customHeight="1" ht="16.5">
      <c r="A37" s="42">
        <v>8</v>
      </c>
      <c r="B37" s="42" t="s">
        <v>148</v>
      </c>
      <c r="C37" s="42" t="s">
        <v>149</v>
      </c>
      <c r="D37" s="96" t="s">
        <v>141</v>
      </c>
      <c r="E37" s="98" t="s">
        <v>71</v>
      </c>
      <c r="F37" s="43">
        <v>464</v>
      </c>
      <c r="G37" s="109">
        <v>-0.0128</v>
      </c>
      <c r="H37" s="44">
        <v>4259114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71</v>
      </c>
      <c r="F38" s="43">
        <v>1785</v>
      </c>
      <c r="G38" s="109">
        <v>-0.0083</v>
      </c>
      <c r="H38" s="44">
        <v>4068445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135</v>
      </c>
      <c r="F39" s="46">
        <v>610</v>
      </c>
      <c r="G39" s="110">
        <v>-0.0498</v>
      </c>
      <c r="H39" s="47">
        <v>4065962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160</v>
      </c>
      <c r="F1" s="127" t="s">
        <v>161</v>
      </c>
      <c r="G1" s="127" t="s">
        <v>162</v>
      </c>
      <c r="H1" s="127" t="s">
        <v>41</v>
      </c>
      <c r="I1" s="127" t="s">
        <v>42</v>
      </c>
      <c r="J1" s="127" t="s">
        <v>43</v>
      </c>
      <c r="K1" s="127" t="s">
        <v>163</v>
      </c>
      <c r="L1" s="127" t="s">
        <v>164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165</v>
      </c>
      <c r="R1" s="139" t="s">
        <v>166</v>
      </c>
      <c r="S1" s="139" t="s">
        <v>30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71</v>
      </c>
      <c r="E2" s="66" t="s">
        <v>170</v>
      </c>
      <c r="F2" s="55">
        <v>7000</v>
      </c>
      <c r="G2" s="55">
        <v>7250</v>
      </c>
      <c r="H2" s="55">
        <v>6900</v>
      </c>
      <c r="I2" s="55">
        <v>7000</v>
      </c>
      <c r="J2" s="55">
        <v>6800</v>
      </c>
      <c r="K2" s="55">
        <v>7000</v>
      </c>
      <c r="L2" s="55">
        <v>6941.3043</v>
      </c>
      <c r="M2" s="56">
        <v>46</v>
      </c>
      <c r="N2" s="56">
        <v>319300</v>
      </c>
      <c r="O2" s="56">
        <v>16</v>
      </c>
      <c r="P2" s="111">
        <v>0</v>
      </c>
      <c r="Q2" s="55">
        <v>7250</v>
      </c>
      <c r="R2" s="55">
        <v>6100</v>
      </c>
      <c r="S2" s="56">
        <v>777420000</v>
      </c>
    </row>
    <row r="3" spans="1:19" customHeight="1" ht="15">
      <c r="A3" s="53" t="s">
        <v>171</v>
      </c>
      <c r="B3" s="53" t="s">
        <v>172</v>
      </c>
      <c r="C3" s="93" t="s">
        <v>173</v>
      </c>
      <c r="D3" s="66" t="s">
        <v>135</v>
      </c>
      <c r="E3" s="66" t="s">
        <v>174</v>
      </c>
      <c r="F3" s="55">
        <v>158.5</v>
      </c>
      <c r="G3" s="55">
        <v>160</v>
      </c>
      <c r="H3" s="55">
        <v>163</v>
      </c>
      <c r="I3" s="55">
        <v>165</v>
      </c>
      <c r="J3" s="55">
        <v>153</v>
      </c>
      <c r="K3" s="55">
        <v>160</v>
      </c>
      <c r="L3" s="55">
        <v>160.8328</v>
      </c>
      <c r="M3" s="56">
        <v>19513</v>
      </c>
      <c r="N3" s="56">
        <v>3138330</v>
      </c>
      <c r="O3" s="56">
        <v>210</v>
      </c>
      <c r="P3" s="111">
        <v>0</v>
      </c>
      <c r="Q3" s="55">
        <v>198</v>
      </c>
      <c r="R3" s="55">
        <v>145</v>
      </c>
      <c r="S3" s="56">
        <v>671933440</v>
      </c>
    </row>
    <row r="4" spans="1:19" customHeight="1" ht="15">
      <c r="A4" s="53" t="s">
        <v>148</v>
      </c>
      <c r="B4" s="53" t="s">
        <v>149</v>
      </c>
      <c r="C4" s="93" t="s">
        <v>141</v>
      </c>
      <c r="D4" s="66" t="s">
        <v>71</v>
      </c>
      <c r="E4" s="66" t="s">
        <v>174</v>
      </c>
      <c r="F4" s="55">
        <v>464</v>
      </c>
      <c r="G4" s="55">
        <v>476</v>
      </c>
      <c r="H4" s="55">
        <v>466</v>
      </c>
      <c r="I4" s="55">
        <v>474</v>
      </c>
      <c r="J4" s="55">
        <v>464</v>
      </c>
      <c r="K4" s="55">
        <v>464</v>
      </c>
      <c r="L4" s="55">
        <v>468.3433</v>
      </c>
      <c r="M4" s="56">
        <v>9094</v>
      </c>
      <c r="N4" s="56">
        <v>4259114</v>
      </c>
      <c r="O4" s="56">
        <v>58</v>
      </c>
      <c r="P4" s="111">
        <v>-0.0128</v>
      </c>
      <c r="Q4" s="55">
        <v>490</v>
      </c>
      <c r="R4" s="55">
        <v>426</v>
      </c>
      <c r="S4" s="56">
        <v>4461777600</v>
      </c>
    </row>
    <row r="5" spans="1:19" customHeight="1" ht="15">
      <c r="A5" s="53" t="s">
        <v>139</v>
      </c>
      <c r="B5" s="53" t="s">
        <v>140</v>
      </c>
      <c r="C5" s="93" t="s">
        <v>141</v>
      </c>
      <c r="D5" s="66" t="s">
        <v>71</v>
      </c>
      <c r="E5" s="66" t="s">
        <v>174</v>
      </c>
      <c r="F5" s="55">
        <v>413</v>
      </c>
      <c r="G5" s="55">
        <v>416</v>
      </c>
      <c r="H5" s="55">
        <v>429</v>
      </c>
      <c r="I5" s="55">
        <v>430</v>
      </c>
      <c r="J5" s="55">
        <v>408</v>
      </c>
      <c r="K5" s="55">
        <v>415</v>
      </c>
      <c r="L5" s="55">
        <v>416.726</v>
      </c>
      <c r="M5" s="56">
        <v>24276</v>
      </c>
      <c r="N5" s="56">
        <v>10116440</v>
      </c>
      <c r="O5" s="56">
        <v>231</v>
      </c>
      <c r="P5" s="111">
        <v>-0.0326</v>
      </c>
      <c r="Q5" s="55">
        <v>450</v>
      </c>
      <c r="R5" s="55">
        <v>366</v>
      </c>
      <c r="S5" s="56">
        <v>2815401500</v>
      </c>
    </row>
    <row r="6" spans="1:19" customHeight="1" ht="15">
      <c r="A6" s="53" t="s">
        <v>175</v>
      </c>
      <c r="B6" s="53" t="s">
        <v>176</v>
      </c>
      <c r="C6" s="93" t="s">
        <v>177</v>
      </c>
      <c r="D6" s="66" t="s">
        <v>135</v>
      </c>
      <c r="E6" s="66" t="s">
        <v>174</v>
      </c>
      <c r="F6" s="55">
        <v>302</v>
      </c>
      <c r="G6" s="55">
        <v>306</v>
      </c>
      <c r="H6" s="55">
        <v>304</v>
      </c>
      <c r="I6" s="55">
        <v>306</v>
      </c>
      <c r="J6" s="55">
        <v>296</v>
      </c>
      <c r="K6" s="55">
        <v>302</v>
      </c>
      <c r="L6" s="55">
        <v>299.6673</v>
      </c>
      <c r="M6" s="56">
        <v>10388</v>
      </c>
      <c r="N6" s="56">
        <v>3112944</v>
      </c>
      <c r="O6" s="56">
        <v>65</v>
      </c>
      <c r="P6" s="111">
        <v>-0.0195</v>
      </c>
      <c r="Q6" s="55">
        <v>366</v>
      </c>
      <c r="R6" s="55">
        <v>296</v>
      </c>
      <c r="S6" s="56">
        <v>1548873742</v>
      </c>
    </row>
    <row r="7" spans="1:19" customHeight="1" ht="15">
      <c r="A7" s="53" t="s">
        <v>178</v>
      </c>
      <c r="B7" s="53" t="s">
        <v>179</v>
      </c>
      <c r="C7" s="93" t="s">
        <v>180</v>
      </c>
      <c r="D7" s="66" t="s">
        <v>135</v>
      </c>
      <c r="E7" s="66" t="s">
        <v>174</v>
      </c>
      <c r="F7" s="55">
        <v>1590</v>
      </c>
      <c r="G7" s="55">
        <v>1610</v>
      </c>
      <c r="H7" s="55">
        <v>1640</v>
      </c>
      <c r="I7" s="55">
        <v>1650</v>
      </c>
      <c r="J7" s="55">
        <v>1570</v>
      </c>
      <c r="K7" s="55">
        <v>1600</v>
      </c>
      <c r="L7" s="55">
        <v>1597.6812</v>
      </c>
      <c r="M7" s="56">
        <v>1738</v>
      </c>
      <c r="N7" s="56">
        <v>2776770</v>
      </c>
      <c r="O7" s="56">
        <v>99</v>
      </c>
      <c r="P7" s="111">
        <v>-0.0244</v>
      </c>
      <c r="Q7" s="55">
        <v>1650</v>
      </c>
      <c r="R7" s="55">
        <v>1290</v>
      </c>
      <c r="S7" s="56">
        <v>5334880000</v>
      </c>
    </row>
    <row r="8" spans="1:19" customHeight="1" ht="15">
      <c r="A8" s="53" t="s">
        <v>122</v>
      </c>
      <c r="B8" s="53" t="s">
        <v>123</v>
      </c>
      <c r="C8" s="93" t="s">
        <v>124</v>
      </c>
      <c r="D8" s="66" t="s">
        <v>71</v>
      </c>
      <c r="E8" s="66" t="s">
        <v>174</v>
      </c>
      <c r="F8" s="55">
        <v>413</v>
      </c>
      <c r="G8" s="55">
        <v>417</v>
      </c>
      <c r="H8" s="55">
        <v>476</v>
      </c>
      <c r="I8" s="55">
        <v>476</v>
      </c>
      <c r="J8" s="55">
        <v>340</v>
      </c>
      <c r="K8" s="55">
        <v>417</v>
      </c>
      <c r="L8" s="55">
        <v>394.104</v>
      </c>
      <c r="M8" s="56">
        <v>60072</v>
      </c>
      <c r="N8" s="56">
        <v>23674616</v>
      </c>
      <c r="O8" s="56">
        <v>1803</v>
      </c>
      <c r="P8" s="111">
        <v>-0.1384</v>
      </c>
      <c r="Q8" s="55">
        <v>574</v>
      </c>
      <c r="R8" s="55">
        <v>142</v>
      </c>
      <c r="S8" s="56">
        <v>581931840</v>
      </c>
    </row>
    <row r="9" spans="1:19" customHeight="1" ht="15">
      <c r="A9" s="53" t="s">
        <v>181</v>
      </c>
      <c r="B9" s="53" t="s">
        <v>182</v>
      </c>
      <c r="C9" s="93" t="s">
        <v>183</v>
      </c>
      <c r="D9" s="66" t="s">
        <v>71</v>
      </c>
      <c r="E9" s="66" t="s">
        <v>170</v>
      </c>
      <c r="F9" s="55">
        <v>820</v>
      </c>
      <c r="G9" s="55">
        <v>870</v>
      </c>
      <c r="H9" s="55">
        <v>865</v>
      </c>
      <c r="I9" s="55">
        <v>880</v>
      </c>
      <c r="J9" s="55">
        <v>860</v>
      </c>
      <c r="K9" s="55">
        <v>860</v>
      </c>
      <c r="L9" s="55">
        <v>868.2625</v>
      </c>
      <c r="M9" s="56">
        <v>541</v>
      </c>
      <c r="N9" s="56">
        <v>469730</v>
      </c>
      <c r="O9" s="56">
        <v>11</v>
      </c>
      <c r="P9" s="111">
        <v>-0.0058</v>
      </c>
      <c r="Q9" s="55">
        <v>890</v>
      </c>
      <c r="R9" s="55">
        <v>745</v>
      </c>
      <c r="S9" s="56">
        <v>516000000</v>
      </c>
    </row>
    <row r="10" spans="1:19" customHeight="1" ht="15">
      <c r="A10" s="53" t="s">
        <v>184</v>
      </c>
      <c r="B10" s="53" t="s">
        <v>185</v>
      </c>
      <c r="C10" s="93" t="s">
        <v>186</v>
      </c>
      <c r="D10" s="66" t="s">
        <v>71</v>
      </c>
      <c r="E10" s="66" t="s">
        <v>170</v>
      </c>
      <c r="F10" s="55">
        <v>49.2</v>
      </c>
      <c r="G10" s="55">
        <v>58</v>
      </c>
      <c r="H10" s="55">
        <v>54</v>
      </c>
      <c r="I10" s="55">
        <v>54</v>
      </c>
      <c r="J10" s="55">
        <v>54</v>
      </c>
      <c r="K10" s="55">
        <v>54</v>
      </c>
      <c r="L10" s="55">
        <v>54</v>
      </c>
      <c r="M10" s="56">
        <v>20</v>
      </c>
      <c r="N10" s="56">
        <v>1080</v>
      </c>
      <c r="O10" s="56">
        <v>1</v>
      </c>
      <c r="P10" s="111">
        <v>0</v>
      </c>
      <c r="Q10" s="55">
        <v>54</v>
      </c>
      <c r="R10" s="55">
        <v>32</v>
      </c>
      <c r="S10" s="56">
        <v>27324000</v>
      </c>
    </row>
    <row r="11" spans="1:19" customHeight="1" ht="15">
      <c r="A11" s="53" t="s">
        <v>75</v>
      </c>
      <c r="B11" s="53" t="s">
        <v>76</v>
      </c>
      <c r="C11" s="93" t="s">
        <v>77</v>
      </c>
      <c r="D11" s="66" t="s">
        <v>71</v>
      </c>
      <c r="E11" s="66" t="s">
        <v>170</v>
      </c>
      <c r="F11" s="55" t="s">
        <v>187</v>
      </c>
      <c r="G11" s="55">
        <v>52</v>
      </c>
      <c r="H11" s="55">
        <v>39</v>
      </c>
      <c r="I11" s="55">
        <v>40</v>
      </c>
      <c r="J11" s="55">
        <v>39</v>
      </c>
      <c r="K11" s="55">
        <v>40</v>
      </c>
      <c r="L11" s="55">
        <v>39.2835</v>
      </c>
      <c r="M11" s="56">
        <v>254</v>
      </c>
      <c r="N11" s="56">
        <v>9978</v>
      </c>
      <c r="O11" s="56">
        <v>3</v>
      </c>
      <c r="P11" s="111">
        <v>0.3333</v>
      </c>
      <c r="Q11" s="55">
        <v>40</v>
      </c>
      <c r="R11" s="55">
        <v>25</v>
      </c>
      <c r="S11" s="56">
        <v>5296400</v>
      </c>
    </row>
    <row r="12" spans="1:19" customHeight="1" ht="15">
      <c r="A12" s="53" t="s">
        <v>188</v>
      </c>
      <c r="B12" s="53" t="s">
        <v>189</v>
      </c>
      <c r="C12" s="93" t="s">
        <v>190</v>
      </c>
      <c r="D12" s="66" t="s">
        <v>90</v>
      </c>
      <c r="E12" s="66" t="s">
        <v>174</v>
      </c>
      <c r="F12" s="55">
        <v>40</v>
      </c>
      <c r="G12" s="55">
        <v>48.8</v>
      </c>
      <c r="H12" s="55">
        <v>44.6</v>
      </c>
      <c r="I12" s="55">
        <v>46.4</v>
      </c>
      <c r="J12" s="55">
        <v>44.6</v>
      </c>
      <c r="K12" s="55">
        <v>46.4</v>
      </c>
      <c r="L12" s="55">
        <v>44.7531</v>
      </c>
      <c r="M12" s="56">
        <v>1169</v>
      </c>
      <c r="N12" s="56">
        <v>52316.4</v>
      </c>
      <c r="O12" s="56">
        <v>4</v>
      </c>
      <c r="P12" s="111">
        <v>0.0404</v>
      </c>
      <c r="Q12" s="55">
        <v>46.4</v>
      </c>
      <c r="R12" s="55">
        <v>33.4</v>
      </c>
      <c r="S12" s="56">
        <v>916492289.6</v>
      </c>
    </row>
    <row r="13" spans="1:19" customHeight="1" ht="15">
      <c r="A13" s="53" t="s">
        <v>191</v>
      </c>
      <c r="B13" s="53" t="s">
        <v>192</v>
      </c>
      <c r="C13" s="93" t="s">
        <v>193</v>
      </c>
      <c r="D13" s="66" t="s">
        <v>71</v>
      </c>
      <c r="E13" s="66" t="s">
        <v>174</v>
      </c>
      <c r="F13" s="55">
        <v>74.5</v>
      </c>
      <c r="G13" s="55">
        <v>79</v>
      </c>
      <c r="H13" s="55">
        <v>80</v>
      </c>
      <c r="I13" s="55">
        <v>80</v>
      </c>
      <c r="J13" s="55">
        <v>74.5</v>
      </c>
      <c r="K13" s="55">
        <v>75</v>
      </c>
      <c r="L13" s="55">
        <v>77.3971</v>
      </c>
      <c r="M13" s="56">
        <v>8223</v>
      </c>
      <c r="N13" s="56">
        <v>636436</v>
      </c>
      <c r="O13" s="56">
        <v>52</v>
      </c>
      <c r="P13" s="111">
        <v>-0.0625</v>
      </c>
      <c r="Q13" s="55">
        <v>86.734</v>
      </c>
      <c r="R13" s="55">
        <v>69.3872</v>
      </c>
      <c r="S13" s="56">
        <v>771750000</v>
      </c>
    </row>
    <row r="14" spans="1:19" customHeight="1" ht="15">
      <c r="A14" s="53" t="s">
        <v>113</v>
      </c>
      <c r="B14" s="53" t="s">
        <v>114</v>
      </c>
      <c r="C14" s="93" t="s">
        <v>115</v>
      </c>
      <c r="D14" s="66" t="s">
        <v>71</v>
      </c>
      <c r="E14" s="66" t="s">
        <v>170</v>
      </c>
      <c r="F14" s="55">
        <v>13.8</v>
      </c>
      <c r="G14" s="55">
        <v>50</v>
      </c>
      <c r="H14" s="55">
        <v>15</v>
      </c>
      <c r="I14" s="55">
        <v>15</v>
      </c>
      <c r="J14" s="55">
        <v>14</v>
      </c>
      <c r="K14" s="55">
        <v>14</v>
      </c>
      <c r="L14" s="55">
        <v>14.8885</v>
      </c>
      <c r="M14" s="56">
        <v>287</v>
      </c>
      <c r="N14" s="56">
        <v>4273</v>
      </c>
      <c r="O14" s="56">
        <v>5</v>
      </c>
      <c r="P14" s="111">
        <v>-0.2</v>
      </c>
      <c r="Q14" s="55">
        <v>35</v>
      </c>
      <c r="R14" s="55">
        <v>13.8</v>
      </c>
      <c r="S14" s="56">
        <v>138596570</v>
      </c>
    </row>
    <row r="15" spans="1:19" customHeight="1" ht="15">
      <c r="A15" s="53" t="s">
        <v>194</v>
      </c>
      <c r="B15" s="53" t="s">
        <v>195</v>
      </c>
      <c r="C15" s="93" t="s">
        <v>196</v>
      </c>
      <c r="D15" s="66" t="s">
        <v>90</v>
      </c>
      <c r="E15" s="66" t="s">
        <v>174</v>
      </c>
      <c r="F15" s="55">
        <v>6600</v>
      </c>
      <c r="G15" s="55">
        <v>7500</v>
      </c>
      <c r="H15" s="55">
        <v>6700</v>
      </c>
      <c r="I15" s="55">
        <v>6700</v>
      </c>
      <c r="J15" s="55">
        <v>6600</v>
      </c>
      <c r="K15" s="55">
        <v>6600</v>
      </c>
      <c r="L15" s="55">
        <v>6698.3607</v>
      </c>
      <c r="M15" s="56">
        <v>61</v>
      </c>
      <c r="N15" s="56">
        <v>408600</v>
      </c>
      <c r="O15" s="56">
        <v>6</v>
      </c>
      <c r="P15" s="111">
        <v>-0.0149</v>
      </c>
      <c r="Q15" s="55">
        <v>6700</v>
      </c>
      <c r="R15" s="55">
        <v>6000</v>
      </c>
      <c r="S15" s="56">
        <v>2778250200</v>
      </c>
    </row>
    <row r="16" spans="1:19" customHeight="1" ht="15">
      <c r="A16" s="53" t="s">
        <v>197</v>
      </c>
      <c r="B16" s="53" t="s">
        <v>198</v>
      </c>
      <c r="C16" s="93" t="s">
        <v>196</v>
      </c>
      <c r="D16" s="66" t="s">
        <v>90</v>
      </c>
      <c r="E16" s="66" t="s">
        <v>174</v>
      </c>
      <c r="F16" s="55">
        <v>7000</v>
      </c>
      <c r="G16" s="55">
        <v>7450</v>
      </c>
      <c r="H16" s="55">
        <v>7000</v>
      </c>
      <c r="I16" s="55">
        <v>7000</v>
      </c>
      <c r="J16" s="55">
        <v>7000</v>
      </c>
      <c r="K16" s="55">
        <v>7000</v>
      </c>
      <c r="L16" s="55">
        <v>7000</v>
      </c>
      <c r="M16" s="56">
        <v>20</v>
      </c>
      <c r="N16" s="56">
        <v>140000</v>
      </c>
      <c r="O16" s="56">
        <v>4</v>
      </c>
      <c r="P16" s="111">
        <v>0.0145</v>
      </c>
      <c r="Q16" s="55">
        <v>7550</v>
      </c>
      <c r="R16" s="55">
        <v>6350</v>
      </c>
      <c r="S16" s="56">
        <v>61250000</v>
      </c>
    </row>
    <row r="17" spans="1:19" customHeight="1" ht="15">
      <c r="A17" s="53" t="s">
        <v>199</v>
      </c>
      <c r="B17" s="53" t="s">
        <v>200</v>
      </c>
      <c r="C17" s="93" t="s">
        <v>201</v>
      </c>
      <c r="D17" s="66" t="s">
        <v>71</v>
      </c>
      <c r="E17" s="66" t="s">
        <v>170</v>
      </c>
      <c r="F17" s="55">
        <v>216</v>
      </c>
      <c r="G17" s="55">
        <v>240</v>
      </c>
      <c r="H17" s="55">
        <v>226</v>
      </c>
      <c r="I17" s="55">
        <v>230</v>
      </c>
      <c r="J17" s="55">
        <v>224</v>
      </c>
      <c r="K17" s="55">
        <v>230</v>
      </c>
      <c r="L17" s="55">
        <v>226.5632</v>
      </c>
      <c r="M17" s="56">
        <v>419</v>
      </c>
      <c r="N17" s="56">
        <v>94930</v>
      </c>
      <c r="O17" s="56">
        <v>10</v>
      </c>
      <c r="P17" s="111">
        <v>0</v>
      </c>
      <c r="Q17" s="55">
        <v>236</v>
      </c>
      <c r="R17" s="55">
        <v>70</v>
      </c>
      <c r="S17" s="56">
        <v>56626230</v>
      </c>
    </row>
    <row r="18" spans="1:19" customHeight="1" ht="15">
      <c r="A18" s="53" t="s">
        <v>202</v>
      </c>
      <c r="B18" s="53" t="s">
        <v>203</v>
      </c>
      <c r="C18" s="93" t="s">
        <v>204</v>
      </c>
      <c r="D18" s="66" t="s">
        <v>71</v>
      </c>
      <c r="E18" s="66" t="s">
        <v>174</v>
      </c>
      <c r="F18" s="55">
        <v>3.87</v>
      </c>
      <c r="G18" s="55">
        <v>4.1</v>
      </c>
      <c r="H18" s="55">
        <v>4.11</v>
      </c>
      <c r="I18" s="55">
        <v>4.49</v>
      </c>
      <c r="J18" s="55">
        <v>3.22</v>
      </c>
      <c r="K18" s="55">
        <v>4</v>
      </c>
      <c r="L18" s="55">
        <v>4.0187</v>
      </c>
      <c r="M18" s="56">
        <v>50071</v>
      </c>
      <c r="N18" s="56">
        <v>201220.65</v>
      </c>
      <c r="O18" s="56">
        <v>69</v>
      </c>
      <c r="P18" s="111">
        <v>-0.0268</v>
      </c>
      <c r="Q18" s="55">
        <v>4.83</v>
      </c>
      <c r="R18" s="55">
        <v>2.71</v>
      </c>
      <c r="S18" s="56">
        <v>40612920</v>
      </c>
    </row>
    <row r="19" spans="1:19" customHeight="1" ht="15">
      <c r="A19" s="53" t="s">
        <v>116</v>
      </c>
      <c r="B19" s="53" t="s">
        <v>117</v>
      </c>
      <c r="C19" s="93" t="s">
        <v>118</v>
      </c>
      <c r="D19" s="66" t="s">
        <v>90</v>
      </c>
      <c r="E19" s="66" t="s">
        <v>174</v>
      </c>
      <c r="F19" s="55">
        <v>78</v>
      </c>
      <c r="G19" s="55">
        <v>86.5</v>
      </c>
      <c r="H19" s="55">
        <v>98</v>
      </c>
      <c r="I19" s="55">
        <v>104</v>
      </c>
      <c r="J19" s="55">
        <v>78</v>
      </c>
      <c r="K19" s="55">
        <v>87.5</v>
      </c>
      <c r="L19" s="55">
        <v>82.6659</v>
      </c>
      <c r="M19" s="56">
        <v>2034</v>
      </c>
      <c r="N19" s="56">
        <v>168142.5</v>
      </c>
      <c r="O19" s="56">
        <v>55</v>
      </c>
      <c r="P19" s="111">
        <v>-0.1587</v>
      </c>
      <c r="Q19" s="55">
        <v>848</v>
      </c>
      <c r="R19" s="55">
        <v>50</v>
      </c>
      <c r="S19" s="56">
        <v>21629387.5</v>
      </c>
    </row>
    <row r="20" spans="1:19" customHeight="1" ht="15">
      <c r="A20" s="53" t="s">
        <v>150</v>
      </c>
      <c r="B20" s="53" t="s">
        <v>151</v>
      </c>
      <c r="C20" s="93" t="s">
        <v>152</v>
      </c>
      <c r="D20" s="66" t="s">
        <v>71</v>
      </c>
      <c r="E20" s="66" t="s">
        <v>174</v>
      </c>
      <c r="F20" s="55">
        <v>1790</v>
      </c>
      <c r="G20" s="55">
        <v>1825</v>
      </c>
      <c r="H20" s="55">
        <v>1800</v>
      </c>
      <c r="I20" s="55">
        <v>1950</v>
      </c>
      <c r="J20" s="55">
        <v>1750</v>
      </c>
      <c r="K20" s="55">
        <v>1785</v>
      </c>
      <c r="L20" s="55">
        <v>1828.5146</v>
      </c>
      <c r="M20" s="56">
        <v>2225</v>
      </c>
      <c r="N20" s="56">
        <v>4068445</v>
      </c>
      <c r="O20" s="56">
        <v>222</v>
      </c>
      <c r="P20" s="111">
        <v>-0.0083</v>
      </c>
      <c r="Q20" s="55">
        <v>1950</v>
      </c>
      <c r="R20" s="55">
        <v>1450</v>
      </c>
      <c r="S20" s="56">
        <v>2376995250</v>
      </c>
    </row>
    <row r="21" spans="1:19" customHeight="1" ht="15">
      <c r="A21" s="53" t="s">
        <v>205</v>
      </c>
      <c r="B21" s="53" t="s">
        <v>206</v>
      </c>
      <c r="C21" s="93" t="s">
        <v>207</v>
      </c>
      <c r="D21" s="66" t="s">
        <v>90</v>
      </c>
      <c r="E21" s="66" t="s">
        <v>174</v>
      </c>
      <c r="F21" s="55">
        <v>20.4</v>
      </c>
      <c r="G21" s="55">
        <v>22</v>
      </c>
      <c r="H21" s="55">
        <v>20.2</v>
      </c>
      <c r="I21" s="55">
        <v>22</v>
      </c>
      <c r="J21" s="55">
        <v>20.2</v>
      </c>
      <c r="K21" s="55">
        <v>22</v>
      </c>
      <c r="L21" s="55">
        <v>20.227</v>
      </c>
      <c r="M21" s="56">
        <v>3057</v>
      </c>
      <c r="N21" s="56">
        <v>61834</v>
      </c>
      <c r="O21" s="56">
        <v>7</v>
      </c>
      <c r="P21" s="111">
        <v>-0.0984</v>
      </c>
      <c r="Q21" s="55">
        <v>34</v>
      </c>
      <c r="R21" s="55">
        <v>14.1</v>
      </c>
      <c r="S21" s="56">
        <v>41836146</v>
      </c>
    </row>
    <row r="22" spans="1:19" customHeight="1" ht="15">
      <c r="A22" s="53" t="s">
        <v>81</v>
      </c>
      <c r="B22" s="53" t="s">
        <v>82</v>
      </c>
      <c r="C22" s="93" t="s">
        <v>83</v>
      </c>
      <c r="D22" s="66" t="s">
        <v>71</v>
      </c>
      <c r="E22" s="66" t="s">
        <v>170</v>
      </c>
      <c r="F22" s="55">
        <v>2.9</v>
      </c>
      <c r="G22" s="55">
        <v>3.16</v>
      </c>
      <c r="H22" s="55">
        <v>2.98</v>
      </c>
      <c r="I22" s="55">
        <v>3.2</v>
      </c>
      <c r="J22" s="55">
        <v>2.52</v>
      </c>
      <c r="K22" s="55">
        <v>3.16</v>
      </c>
      <c r="L22" s="55">
        <v>2.9184</v>
      </c>
      <c r="M22" s="56">
        <v>4386</v>
      </c>
      <c r="N22" s="56">
        <v>12800.26</v>
      </c>
      <c r="O22" s="56">
        <v>17</v>
      </c>
      <c r="P22" s="111">
        <v>0.1618</v>
      </c>
      <c r="Q22" s="55">
        <v>3.5</v>
      </c>
      <c r="R22" s="55">
        <v>1.84</v>
      </c>
      <c r="S22" s="56">
        <v>33915989.28</v>
      </c>
    </row>
    <row r="23" spans="1:19" customHeight="1" ht="15">
      <c r="A23" s="53" t="s">
        <v>208</v>
      </c>
      <c r="B23" s="53" t="s">
        <v>209</v>
      </c>
      <c r="C23" s="93" t="s">
        <v>210</v>
      </c>
      <c r="D23" s="66" t="s">
        <v>71</v>
      </c>
      <c r="E23" s="66" t="s">
        <v>170</v>
      </c>
      <c r="F23" s="55">
        <v>835</v>
      </c>
      <c r="G23" s="55">
        <v>950</v>
      </c>
      <c r="H23" s="55">
        <v>835</v>
      </c>
      <c r="I23" s="55">
        <v>840</v>
      </c>
      <c r="J23" s="55">
        <v>835</v>
      </c>
      <c r="K23" s="55">
        <v>835</v>
      </c>
      <c r="L23" s="55">
        <v>835.2198</v>
      </c>
      <c r="M23" s="56">
        <v>182</v>
      </c>
      <c r="N23" s="56">
        <v>152010</v>
      </c>
      <c r="O23" s="56">
        <v>9</v>
      </c>
      <c r="P23" s="111">
        <v>-0.0291</v>
      </c>
      <c r="Q23" s="55">
        <v>905</v>
      </c>
      <c r="R23" s="55">
        <v>700</v>
      </c>
      <c r="S23" s="56">
        <v>1243701605</v>
      </c>
    </row>
    <row r="24" spans="1:19" customHeight="1" ht="15">
      <c r="A24" s="53" t="s">
        <v>142</v>
      </c>
      <c r="B24" s="53" t="s">
        <v>143</v>
      </c>
      <c r="C24" s="93" t="s">
        <v>144</v>
      </c>
      <c r="D24" s="66" t="s">
        <v>90</v>
      </c>
      <c r="E24" s="66" t="s">
        <v>174</v>
      </c>
      <c r="F24" s="55">
        <v>610</v>
      </c>
      <c r="G24" s="55">
        <v>615</v>
      </c>
      <c r="H24" s="55">
        <v>580</v>
      </c>
      <c r="I24" s="55">
        <v>620</v>
      </c>
      <c r="J24" s="55">
        <v>560</v>
      </c>
      <c r="K24" s="55">
        <v>610</v>
      </c>
      <c r="L24" s="55">
        <v>598.2559</v>
      </c>
      <c r="M24" s="56">
        <v>10444</v>
      </c>
      <c r="N24" s="56">
        <v>6248185</v>
      </c>
      <c r="O24" s="56">
        <v>322</v>
      </c>
      <c r="P24" s="111">
        <v>0.0517</v>
      </c>
      <c r="Q24" s="55">
        <v>620</v>
      </c>
      <c r="R24" s="55">
        <v>440</v>
      </c>
      <c r="S24" s="56">
        <v>1235021250</v>
      </c>
    </row>
    <row r="25" spans="1:19" customHeight="1" ht="15">
      <c r="A25" s="53" t="s">
        <v>136</v>
      </c>
      <c r="B25" s="53" t="s">
        <v>137</v>
      </c>
      <c r="C25" s="93" t="s">
        <v>138</v>
      </c>
      <c r="D25" s="66" t="s">
        <v>135</v>
      </c>
      <c r="E25" s="66" t="s">
        <v>174</v>
      </c>
      <c r="F25" s="55">
        <v>183</v>
      </c>
      <c r="G25" s="55">
        <v>183.5</v>
      </c>
      <c r="H25" s="55">
        <v>187</v>
      </c>
      <c r="I25" s="55">
        <v>188</v>
      </c>
      <c r="J25" s="55">
        <v>183</v>
      </c>
      <c r="K25" s="55">
        <v>183</v>
      </c>
      <c r="L25" s="55">
        <v>184.8078</v>
      </c>
      <c r="M25" s="56">
        <v>68706</v>
      </c>
      <c r="N25" s="56">
        <v>12697403.5</v>
      </c>
      <c r="O25" s="56">
        <v>472</v>
      </c>
      <c r="P25" s="111">
        <v>-0.0161</v>
      </c>
      <c r="Q25" s="55">
        <v>197</v>
      </c>
      <c r="R25" s="55">
        <v>176.5</v>
      </c>
      <c r="S25" s="56">
        <v>14648694147</v>
      </c>
    </row>
    <row r="26" spans="1:19" customHeight="1" ht="15">
      <c r="A26" s="53" t="s">
        <v>211</v>
      </c>
      <c r="B26" s="53" t="s">
        <v>212</v>
      </c>
      <c r="C26" s="93" t="s">
        <v>213</v>
      </c>
      <c r="D26" s="66" t="s">
        <v>71</v>
      </c>
      <c r="E26" s="66" t="s">
        <v>170</v>
      </c>
      <c r="F26" s="55">
        <v>46</v>
      </c>
      <c r="G26" s="55">
        <v>48.6</v>
      </c>
      <c r="H26" s="55">
        <v>48.6</v>
      </c>
      <c r="I26" s="55">
        <v>49.4</v>
      </c>
      <c r="J26" s="55">
        <v>44.2</v>
      </c>
      <c r="K26" s="55">
        <v>44.2</v>
      </c>
      <c r="L26" s="55">
        <v>48.3626</v>
      </c>
      <c r="M26" s="56">
        <v>4883</v>
      </c>
      <c r="N26" s="56">
        <v>236154.4</v>
      </c>
      <c r="O26" s="56">
        <v>102</v>
      </c>
      <c r="P26" s="111">
        <v>-0.0905</v>
      </c>
      <c r="Q26" s="55">
        <v>68.5</v>
      </c>
      <c r="R26" s="55">
        <v>44.2</v>
      </c>
      <c r="S26" s="56">
        <v>109124009.8</v>
      </c>
    </row>
    <row r="27" spans="1:19" customHeight="1" ht="15">
      <c r="A27" s="53" t="s">
        <v>214</v>
      </c>
      <c r="B27" s="53" t="s">
        <v>215</v>
      </c>
      <c r="C27" s="93" t="s">
        <v>216</v>
      </c>
      <c r="D27" s="66" t="s">
        <v>90</v>
      </c>
      <c r="E27" s="66" t="s">
        <v>174</v>
      </c>
      <c r="F27" s="55">
        <v>105</v>
      </c>
      <c r="G27" s="55">
        <v>117</v>
      </c>
      <c r="H27" s="55">
        <v>117</v>
      </c>
      <c r="I27" s="55">
        <v>119.5</v>
      </c>
      <c r="J27" s="55">
        <v>100.5</v>
      </c>
      <c r="K27" s="55">
        <v>104</v>
      </c>
      <c r="L27" s="55">
        <v>110.1611</v>
      </c>
      <c r="M27" s="56">
        <v>388</v>
      </c>
      <c r="N27" s="56">
        <v>42742.5</v>
      </c>
      <c r="O27" s="56">
        <v>32</v>
      </c>
      <c r="P27" s="111">
        <v>-0.1186</v>
      </c>
      <c r="Q27" s="55">
        <v>156</v>
      </c>
      <c r="R27" s="55">
        <v>97</v>
      </c>
      <c r="S27" s="56">
        <v>63825736</v>
      </c>
    </row>
    <row r="28" spans="1:19" customHeight="1" ht="15">
      <c r="A28" s="53" t="s">
        <v>217</v>
      </c>
      <c r="B28" s="53" t="s">
        <v>218</v>
      </c>
      <c r="C28" s="93" t="s">
        <v>219</v>
      </c>
      <c r="D28" s="66" t="s">
        <v>71</v>
      </c>
      <c r="E28" s="66" t="s">
        <v>174</v>
      </c>
      <c r="F28" s="55">
        <v>1800</v>
      </c>
      <c r="G28" s="55">
        <v>1880</v>
      </c>
      <c r="H28" s="55">
        <v>1800</v>
      </c>
      <c r="I28" s="55">
        <v>1890</v>
      </c>
      <c r="J28" s="55">
        <v>1800</v>
      </c>
      <c r="K28" s="55">
        <v>1800</v>
      </c>
      <c r="L28" s="55">
        <v>1833.8318</v>
      </c>
      <c r="M28" s="56">
        <v>107</v>
      </c>
      <c r="N28" s="56">
        <v>196220</v>
      </c>
      <c r="O28" s="56">
        <v>19</v>
      </c>
      <c r="P28" s="111">
        <v>0</v>
      </c>
      <c r="Q28" s="55">
        <v>1890</v>
      </c>
      <c r="R28" s="55">
        <v>1360</v>
      </c>
      <c r="S28" s="56">
        <v>266400000</v>
      </c>
    </row>
    <row r="29" spans="1:19" customHeight="1" ht="15">
      <c r="A29" s="53" t="s">
        <v>220</v>
      </c>
      <c r="B29" s="53" t="s">
        <v>221</v>
      </c>
      <c r="C29" s="93" t="s">
        <v>222</v>
      </c>
      <c r="D29" s="66" t="s">
        <v>90</v>
      </c>
      <c r="E29" s="66" t="s">
        <v>174</v>
      </c>
      <c r="F29" s="55">
        <v>165</v>
      </c>
      <c r="G29" s="55">
        <v>170</v>
      </c>
      <c r="H29" s="55">
        <v>165</v>
      </c>
      <c r="I29" s="55">
        <v>170</v>
      </c>
      <c r="J29" s="55">
        <v>165</v>
      </c>
      <c r="K29" s="55">
        <v>170</v>
      </c>
      <c r="L29" s="55">
        <v>167.3036</v>
      </c>
      <c r="M29" s="56">
        <v>550</v>
      </c>
      <c r="N29" s="56">
        <v>92017</v>
      </c>
      <c r="O29" s="56">
        <v>14</v>
      </c>
      <c r="P29" s="111">
        <v>0.0303</v>
      </c>
      <c r="Q29" s="55">
        <v>175</v>
      </c>
      <c r="R29" s="55">
        <v>147</v>
      </c>
      <c r="S29" s="56">
        <v>410292960</v>
      </c>
    </row>
    <row r="30" spans="1:19" customHeight="1" ht="15">
      <c r="A30" s="53" t="s">
        <v>223</v>
      </c>
      <c r="B30" s="53" t="s">
        <v>224</v>
      </c>
      <c r="C30" s="93" t="s">
        <v>225</v>
      </c>
      <c r="D30" s="66" t="s">
        <v>90</v>
      </c>
      <c r="E30" s="66" t="s">
        <v>174</v>
      </c>
      <c r="F30" s="55">
        <v>3420</v>
      </c>
      <c r="G30" s="55">
        <v>3500</v>
      </c>
      <c r="H30" s="55">
        <v>3340</v>
      </c>
      <c r="I30" s="55">
        <v>3500</v>
      </c>
      <c r="J30" s="55">
        <v>3320</v>
      </c>
      <c r="K30" s="55">
        <v>3500</v>
      </c>
      <c r="L30" s="55">
        <v>3403.5461</v>
      </c>
      <c r="M30" s="56">
        <v>282</v>
      </c>
      <c r="N30" s="56">
        <v>959800</v>
      </c>
      <c r="O30" s="56">
        <v>25</v>
      </c>
      <c r="P30" s="111">
        <v>0.0417</v>
      </c>
      <c r="Q30" s="55">
        <v>3500</v>
      </c>
      <c r="R30" s="55">
        <v>2780</v>
      </c>
      <c r="S30" s="56">
        <v>35000000000</v>
      </c>
    </row>
    <row r="31" spans="1:19" customHeight="1" ht="15">
      <c r="A31" s="53" t="s">
        <v>226</v>
      </c>
      <c r="B31" s="53" t="s">
        <v>227</v>
      </c>
      <c r="C31" s="93" t="s">
        <v>228</v>
      </c>
      <c r="D31" s="66" t="s">
        <v>71</v>
      </c>
      <c r="E31" s="66" t="s">
        <v>174</v>
      </c>
      <c r="F31" s="55">
        <v>9.8</v>
      </c>
      <c r="G31" s="55">
        <v>10.1</v>
      </c>
      <c r="H31" s="55">
        <v>9.28</v>
      </c>
      <c r="I31" s="55">
        <v>10.5</v>
      </c>
      <c r="J31" s="55">
        <v>9.02</v>
      </c>
      <c r="K31" s="55">
        <v>10</v>
      </c>
      <c r="L31" s="55">
        <v>10.0509</v>
      </c>
      <c r="M31" s="56">
        <v>71126</v>
      </c>
      <c r="N31" s="56">
        <v>714880.74</v>
      </c>
      <c r="O31" s="56">
        <v>122</v>
      </c>
      <c r="P31" s="111">
        <v>0.0438</v>
      </c>
      <c r="Q31" s="55">
        <v>14.5</v>
      </c>
      <c r="R31" s="55">
        <v>7.1</v>
      </c>
      <c r="S31" s="56">
        <v>135452000</v>
      </c>
    </row>
    <row r="32" spans="1:19" customHeight="1" ht="15">
      <c r="A32" s="53" t="s">
        <v>229</v>
      </c>
      <c r="B32" s="53" t="s">
        <v>230</v>
      </c>
      <c r="C32" s="93" t="s">
        <v>231</v>
      </c>
      <c r="D32" s="66" t="s">
        <v>71</v>
      </c>
      <c r="E32" s="66" t="s">
        <v>174</v>
      </c>
      <c r="F32" s="55">
        <v>1480</v>
      </c>
      <c r="G32" s="55">
        <v>1500</v>
      </c>
      <c r="H32" s="55">
        <v>1500</v>
      </c>
      <c r="I32" s="55">
        <v>1530</v>
      </c>
      <c r="J32" s="55">
        <v>1480</v>
      </c>
      <c r="K32" s="55">
        <v>1480</v>
      </c>
      <c r="L32" s="55">
        <v>1493.56</v>
      </c>
      <c r="M32" s="56">
        <v>750</v>
      </c>
      <c r="N32" s="56">
        <v>1120170</v>
      </c>
      <c r="O32" s="56">
        <v>74</v>
      </c>
      <c r="P32" s="111">
        <v>-0.0133</v>
      </c>
      <c r="Q32" s="55">
        <v>1600</v>
      </c>
      <c r="R32" s="55">
        <v>1270</v>
      </c>
      <c r="S32" s="56">
        <v>164050600</v>
      </c>
    </row>
    <row r="33" spans="1:19" customHeight="1" ht="15">
      <c r="A33" s="53" t="s">
        <v>84</v>
      </c>
      <c r="B33" s="53" t="s">
        <v>85</v>
      </c>
      <c r="C33" s="93" t="s">
        <v>86</v>
      </c>
      <c r="D33" s="66" t="s">
        <v>71</v>
      </c>
      <c r="E33" s="66" t="s">
        <v>170</v>
      </c>
      <c r="F33" s="55">
        <v>4900</v>
      </c>
      <c r="G33" s="55">
        <v>5000</v>
      </c>
      <c r="H33" s="55">
        <v>4600</v>
      </c>
      <c r="I33" s="55">
        <v>5000</v>
      </c>
      <c r="J33" s="55">
        <v>4600</v>
      </c>
      <c r="K33" s="55">
        <v>5000</v>
      </c>
      <c r="L33" s="55">
        <v>4847.2986</v>
      </c>
      <c r="M33" s="56">
        <v>211</v>
      </c>
      <c r="N33" s="56">
        <v>1022780</v>
      </c>
      <c r="O33" s="56">
        <v>26</v>
      </c>
      <c r="P33" s="111">
        <v>0.1521</v>
      </c>
      <c r="Q33" s="55">
        <v>5000</v>
      </c>
      <c r="R33" s="55">
        <v>3680</v>
      </c>
      <c r="S33" s="56">
        <v>625000000</v>
      </c>
    </row>
    <row r="34" spans="1:19" customHeight="1" ht="15">
      <c r="A34" s="53" t="s">
        <v>128</v>
      </c>
      <c r="B34" s="53" t="s">
        <v>129</v>
      </c>
      <c r="C34" s="93" t="s">
        <v>130</v>
      </c>
      <c r="D34" s="66" t="s">
        <v>71</v>
      </c>
      <c r="E34" s="66" t="s">
        <v>174</v>
      </c>
      <c r="F34" s="55">
        <v>57</v>
      </c>
      <c r="G34" s="55">
        <v>60</v>
      </c>
      <c r="H34" s="55">
        <v>67</v>
      </c>
      <c r="I34" s="55">
        <v>67</v>
      </c>
      <c r="J34" s="55">
        <v>48.2</v>
      </c>
      <c r="K34" s="55">
        <v>60</v>
      </c>
      <c r="L34" s="55">
        <v>57.0944</v>
      </c>
      <c r="M34" s="56">
        <v>27499</v>
      </c>
      <c r="N34" s="56">
        <v>1570038.8</v>
      </c>
      <c r="O34" s="56">
        <v>317</v>
      </c>
      <c r="P34" s="111">
        <v>-0.1241</v>
      </c>
      <c r="Q34" s="55">
        <v>80</v>
      </c>
      <c r="R34" s="55">
        <v>8.15</v>
      </c>
      <c r="S34" s="56">
        <v>98200440</v>
      </c>
    </row>
    <row r="35" spans="1:19" customHeight="1" ht="15">
      <c r="A35" s="53" t="s">
        <v>232</v>
      </c>
      <c r="B35" s="53" t="s">
        <v>233</v>
      </c>
      <c r="C35" s="93" t="s">
        <v>93</v>
      </c>
      <c r="D35" s="66" t="s">
        <v>90</v>
      </c>
      <c r="E35" s="66" t="s">
        <v>174</v>
      </c>
      <c r="F35" s="55">
        <v>12.2</v>
      </c>
      <c r="G35" s="55">
        <v>13.7</v>
      </c>
      <c r="H35" s="55">
        <v>13.5</v>
      </c>
      <c r="I35" s="55">
        <v>13.8</v>
      </c>
      <c r="J35" s="55">
        <v>13.2</v>
      </c>
      <c r="K35" s="55">
        <v>13.2</v>
      </c>
      <c r="L35" s="55">
        <v>13.3471</v>
      </c>
      <c r="M35" s="56">
        <v>6059</v>
      </c>
      <c r="N35" s="56">
        <v>80870.2</v>
      </c>
      <c r="O35" s="56">
        <v>16</v>
      </c>
      <c r="P35" s="111">
        <v>-0.0571</v>
      </c>
      <c r="Q35" s="55">
        <v>14.4</v>
      </c>
      <c r="R35" s="55">
        <v>13.2</v>
      </c>
      <c r="S35" s="56">
        <v>369223311.6</v>
      </c>
    </row>
    <row r="36" spans="1:19" customHeight="1" ht="15">
      <c r="A36" s="53" t="s">
        <v>91</v>
      </c>
      <c r="B36" s="53" t="s">
        <v>92</v>
      </c>
      <c r="C36" s="93" t="s">
        <v>93</v>
      </c>
      <c r="D36" s="66" t="s">
        <v>71</v>
      </c>
      <c r="E36" s="66" t="s">
        <v>170</v>
      </c>
      <c r="F36" s="55">
        <v>12.2</v>
      </c>
      <c r="G36" s="55">
        <v>16.2</v>
      </c>
      <c r="H36" s="55">
        <v>13.1</v>
      </c>
      <c r="I36" s="55">
        <v>14.8</v>
      </c>
      <c r="J36" s="55">
        <v>12</v>
      </c>
      <c r="K36" s="55">
        <v>14.8</v>
      </c>
      <c r="L36" s="55">
        <v>12.8713</v>
      </c>
      <c r="M36" s="56">
        <v>596</v>
      </c>
      <c r="N36" s="56">
        <v>7671.3</v>
      </c>
      <c r="O36" s="56">
        <v>5</v>
      </c>
      <c r="P36" s="111">
        <v>0.1385</v>
      </c>
      <c r="Q36" s="55">
        <v>18.9</v>
      </c>
      <c r="R36" s="55">
        <v>12</v>
      </c>
      <c r="S36" s="56">
        <v>2096168.4</v>
      </c>
    </row>
    <row r="37" spans="1:19" customHeight="1" ht="15">
      <c r="A37" s="53" t="s">
        <v>234</v>
      </c>
      <c r="B37" s="53" t="s">
        <v>235</v>
      </c>
      <c r="C37" s="93" t="s">
        <v>236</v>
      </c>
      <c r="D37" s="66" t="s">
        <v>71</v>
      </c>
      <c r="E37" s="66" t="s">
        <v>170</v>
      </c>
      <c r="F37" s="55">
        <v>5000</v>
      </c>
      <c r="G37" s="55">
        <v>5100</v>
      </c>
      <c r="H37" s="55">
        <v>4880</v>
      </c>
      <c r="I37" s="55">
        <v>5050</v>
      </c>
      <c r="J37" s="55">
        <v>4860</v>
      </c>
      <c r="K37" s="55">
        <v>5000</v>
      </c>
      <c r="L37" s="55">
        <v>4957.2872</v>
      </c>
      <c r="M37" s="56">
        <v>188</v>
      </c>
      <c r="N37" s="56">
        <v>931970</v>
      </c>
      <c r="O37" s="56">
        <v>29</v>
      </c>
      <c r="P37" s="111">
        <v>0.0504</v>
      </c>
      <c r="Q37" s="55">
        <v>5050</v>
      </c>
      <c r="R37" s="55">
        <v>4240</v>
      </c>
      <c r="S37" s="56">
        <v>5038290000</v>
      </c>
    </row>
    <row r="38" spans="1:19" customHeight="1" ht="15">
      <c r="A38" s="53" t="s">
        <v>78</v>
      </c>
      <c r="B38" s="53" t="s">
        <v>79</v>
      </c>
      <c r="C38" s="93" t="s">
        <v>80</v>
      </c>
      <c r="D38" s="66" t="s">
        <v>71</v>
      </c>
      <c r="E38" s="66" t="s">
        <v>170</v>
      </c>
      <c r="F38" s="55">
        <v>125</v>
      </c>
      <c r="G38" s="55">
        <v>177</v>
      </c>
      <c r="H38" s="55">
        <v>150</v>
      </c>
      <c r="I38" s="55">
        <v>170</v>
      </c>
      <c r="J38" s="55">
        <v>150</v>
      </c>
      <c r="K38" s="55">
        <v>170</v>
      </c>
      <c r="L38" s="55">
        <v>160.8791</v>
      </c>
      <c r="M38" s="56">
        <v>1092</v>
      </c>
      <c r="N38" s="56">
        <v>175680</v>
      </c>
      <c r="O38" s="56">
        <v>11</v>
      </c>
      <c r="P38" s="111">
        <v>0.3077</v>
      </c>
      <c r="Q38" s="55">
        <v>170</v>
      </c>
      <c r="R38" s="55">
        <v>111</v>
      </c>
      <c r="S38" s="56">
        <v>329418010</v>
      </c>
    </row>
    <row r="39" spans="1:19" customHeight="1" ht="15">
      <c r="A39" s="53" t="s">
        <v>237</v>
      </c>
      <c r="B39" s="53" t="s">
        <v>238</v>
      </c>
      <c r="C39" s="93" t="s">
        <v>239</v>
      </c>
      <c r="D39" s="66" t="s">
        <v>71</v>
      </c>
      <c r="E39" s="66" t="s">
        <v>174</v>
      </c>
      <c r="F39" s="55">
        <v>2020</v>
      </c>
      <c r="G39" s="55">
        <v>2200</v>
      </c>
      <c r="H39" s="55">
        <v>2200</v>
      </c>
      <c r="I39" s="55">
        <v>2200</v>
      </c>
      <c r="J39" s="55">
        <v>2000</v>
      </c>
      <c r="K39" s="55">
        <v>2040</v>
      </c>
      <c r="L39" s="55">
        <v>2090.6667</v>
      </c>
      <c r="M39" s="56">
        <v>120</v>
      </c>
      <c r="N39" s="56">
        <v>250880</v>
      </c>
      <c r="O39" s="56">
        <v>19</v>
      </c>
      <c r="P39" s="111">
        <v>-0.0727</v>
      </c>
      <c r="Q39" s="55">
        <v>2200</v>
      </c>
      <c r="R39" s="55">
        <v>1250</v>
      </c>
      <c r="S39" s="56">
        <v>792287040</v>
      </c>
    </row>
    <row r="40" spans="1:19" customHeight="1" ht="15">
      <c r="A40" s="53" t="s">
        <v>240</v>
      </c>
      <c r="B40" s="53" t="s">
        <v>241</v>
      </c>
      <c r="C40" s="93" t="s">
        <v>239</v>
      </c>
      <c r="D40" s="66" t="s">
        <v>71</v>
      </c>
      <c r="E40" s="66" t="s">
        <v>174</v>
      </c>
      <c r="F40" s="55">
        <v>2000</v>
      </c>
      <c r="G40" s="55">
        <v>2140</v>
      </c>
      <c r="H40" s="55">
        <v>2160</v>
      </c>
      <c r="I40" s="55">
        <v>2160</v>
      </c>
      <c r="J40" s="55">
        <v>1980</v>
      </c>
      <c r="K40" s="55">
        <v>2000</v>
      </c>
      <c r="L40" s="55">
        <v>2058.8732</v>
      </c>
      <c r="M40" s="56">
        <v>142</v>
      </c>
      <c r="N40" s="56">
        <v>292360</v>
      </c>
      <c r="O40" s="56">
        <v>23</v>
      </c>
      <c r="P40" s="111">
        <v>-0.0909</v>
      </c>
      <c r="Q40" s="55">
        <v>2200</v>
      </c>
      <c r="R40" s="55">
        <v>1310</v>
      </c>
      <c r="S40" s="56">
        <v>245712000</v>
      </c>
    </row>
    <row r="41" spans="1:19" customHeight="1" ht="15">
      <c r="A41" s="53" t="s">
        <v>242</v>
      </c>
      <c r="B41" s="53" t="s">
        <v>243</v>
      </c>
      <c r="C41" s="93" t="s">
        <v>244</v>
      </c>
      <c r="D41" s="66" t="s">
        <v>90</v>
      </c>
      <c r="E41" s="66" t="s">
        <v>174</v>
      </c>
      <c r="F41" s="55">
        <v>765</v>
      </c>
      <c r="G41" s="55">
        <v>780</v>
      </c>
      <c r="H41" s="55">
        <v>775</v>
      </c>
      <c r="I41" s="55">
        <v>780</v>
      </c>
      <c r="J41" s="55">
        <v>755</v>
      </c>
      <c r="K41" s="55">
        <v>770</v>
      </c>
      <c r="L41" s="55">
        <v>770.5841</v>
      </c>
      <c r="M41" s="56">
        <v>2585</v>
      </c>
      <c r="N41" s="56">
        <v>1991960</v>
      </c>
      <c r="O41" s="56">
        <v>58</v>
      </c>
      <c r="P41" s="111">
        <v>-0.0065</v>
      </c>
      <c r="Q41" s="55">
        <v>780</v>
      </c>
      <c r="R41" s="55">
        <v>570</v>
      </c>
      <c r="S41" s="56">
        <v>1980531630</v>
      </c>
    </row>
    <row r="42" spans="1:19" customHeight="1" ht="15">
      <c r="A42" s="53" t="s">
        <v>97</v>
      </c>
      <c r="B42" s="53" t="s">
        <v>98</v>
      </c>
      <c r="C42" s="93" t="s">
        <v>99</v>
      </c>
      <c r="D42" s="66" t="s">
        <v>71</v>
      </c>
      <c r="E42" s="66" t="s">
        <v>170</v>
      </c>
      <c r="F42" s="55">
        <v>600</v>
      </c>
      <c r="G42" s="55">
        <v>700</v>
      </c>
      <c r="H42" s="55">
        <v>600</v>
      </c>
      <c r="I42" s="55">
        <v>600</v>
      </c>
      <c r="J42" s="55">
        <v>600</v>
      </c>
      <c r="K42" s="55">
        <v>600</v>
      </c>
      <c r="L42" s="55">
        <v>600</v>
      </c>
      <c r="M42" s="56">
        <v>68</v>
      </c>
      <c r="N42" s="56">
        <v>40800</v>
      </c>
      <c r="O42" s="56">
        <v>3</v>
      </c>
      <c r="P42" s="111">
        <v>0.0811</v>
      </c>
      <c r="Q42" s="55">
        <v>600</v>
      </c>
      <c r="R42" s="55">
        <v>480</v>
      </c>
      <c r="S42" s="56">
        <v>78165600</v>
      </c>
    </row>
    <row r="43" spans="1:19" customHeight="1" ht="15">
      <c r="A43" s="53" t="s">
        <v>119</v>
      </c>
      <c r="B43" s="53" t="s">
        <v>120</v>
      </c>
      <c r="C43" s="93" t="s">
        <v>121</v>
      </c>
      <c r="D43" s="66" t="s">
        <v>71</v>
      </c>
      <c r="E43" s="66" t="s">
        <v>170</v>
      </c>
      <c r="F43" s="55">
        <v>420</v>
      </c>
      <c r="G43" s="55">
        <v>466</v>
      </c>
      <c r="H43" s="55">
        <v>470</v>
      </c>
      <c r="I43" s="55">
        <v>500</v>
      </c>
      <c r="J43" s="55">
        <v>450</v>
      </c>
      <c r="K43" s="55">
        <v>466</v>
      </c>
      <c r="L43" s="55">
        <v>477.4286</v>
      </c>
      <c r="M43" s="56">
        <v>161</v>
      </c>
      <c r="N43" s="56">
        <v>76866</v>
      </c>
      <c r="O43" s="56">
        <v>16</v>
      </c>
      <c r="P43" s="111">
        <v>-0.1527</v>
      </c>
      <c r="Q43" s="55">
        <v>550</v>
      </c>
      <c r="R43" s="55">
        <v>350</v>
      </c>
      <c r="S43" s="56">
        <v>420900520</v>
      </c>
    </row>
    <row r="44" spans="1:19" customHeight="1" ht="15">
      <c r="A44" s="53" t="s">
        <v>245</v>
      </c>
      <c r="B44" s="53" t="s">
        <v>246</v>
      </c>
      <c r="C44" s="93" t="s">
        <v>247</v>
      </c>
      <c r="D44" s="66" t="s">
        <v>71</v>
      </c>
      <c r="E44" s="66" t="s">
        <v>174</v>
      </c>
      <c r="F44" s="55">
        <v>760</v>
      </c>
      <c r="G44" s="55">
        <v>775</v>
      </c>
      <c r="H44" s="55">
        <v>760</v>
      </c>
      <c r="I44" s="55">
        <v>760</v>
      </c>
      <c r="J44" s="55">
        <v>760</v>
      </c>
      <c r="K44" s="55">
        <v>760</v>
      </c>
      <c r="L44" s="55">
        <v>760</v>
      </c>
      <c r="M44" s="56">
        <v>1192</v>
      </c>
      <c r="N44" s="56">
        <v>905920</v>
      </c>
      <c r="O44" s="56">
        <v>41</v>
      </c>
      <c r="P44" s="111">
        <v>0</v>
      </c>
      <c r="Q44" s="55">
        <v>770</v>
      </c>
      <c r="R44" s="55">
        <v>632</v>
      </c>
      <c r="S44" s="56">
        <v>1138951960</v>
      </c>
    </row>
    <row r="45" spans="1:19" customHeight="1" ht="15">
      <c r="A45" s="53" t="s">
        <v>248</v>
      </c>
      <c r="B45" s="53" t="s">
        <v>249</v>
      </c>
      <c r="C45" s="93" t="s">
        <v>250</v>
      </c>
      <c r="D45" s="66" t="s">
        <v>71</v>
      </c>
      <c r="E45" s="66" t="s">
        <v>170</v>
      </c>
      <c r="F45" s="55">
        <v>40.8</v>
      </c>
      <c r="G45" s="55">
        <v>49.4</v>
      </c>
      <c r="H45" s="55">
        <v>48</v>
      </c>
      <c r="I45" s="55">
        <v>49.4</v>
      </c>
      <c r="J45" s="55">
        <v>44.6</v>
      </c>
      <c r="K45" s="55">
        <v>49.4</v>
      </c>
      <c r="L45" s="55">
        <v>47.1591</v>
      </c>
      <c r="M45" s="56">
        <v>386</v>
      </c>
      <c r="N45" s="56">
        <v>18203.4</v>
      </c>
      <c r="O45" s="56">
        <v>11</v>
      </c>
      <c r="P45" s="111">
        <v>0</v>
      </c>
      <c r="Q45" s="55">
        <v>49.4</v>
      </c>
      <c r="R45" s="55">
        <v>29</v>
      </c>
      <c r="S45" s="56">
        <v>282885592.6</v>
      </c>
    </row>
    <row r="46" spans="1:19" customHeight="1" ht="15">
      <c r="A46" s="53" t="s">
        <v>251</v>
      </c>
      <c r="B46" s="53" t="s">
        <v>252</v>
      </c>
      <c r="C46" s="93" t="s">
        <v>253</v>
      </c>
      <c r="D46" s="66" t="s">
        <v>90</v>
      </c>
      <c r="E46" s="66" t="s">
        <v>174</v>
      </c>
      <c r="F46" s="55">
        <v>600</v>
      </c>
      <c r="G46" s="55">
        <v>615</v>
      </c>
      <c r="H46" s="55">
        <v>630</v>
      </c>
      <c r="I46" s="55">
        <v>630</v>
      </c>
      <c r="J46" s="55">
        <v>590</v>
      </c>
      <c r="K46" s="55">
        <v>600</v>
      </c>
      <c r="L46" s="55">
        <v>611.5875</v>
      </c>
      <c r="M46" s="56">
        <v>800</v>
      </c>
      <c r="N46" s="56">
        <v>489270</v>
      </c>
      <c r="O46" s="56">
        <v>61</v>
      </c>
      <c r="P46" s="111">
        <v>-0.0476</v>
      </c>
      <c r="Q46" s="55">
        <v>660</v>
      </c>
      <c r="R46" s="55">
        <v>344</v>
      </c>
      <c r="S46" s="56">
        <v>253780200</v>
      </c>
    </row>
    <row r="47" spans="1:19" customHeight="1" ht="15">
      <c r="A47" s="53" t="s">
        <v>254</v>
      </c>
      <c r="B47" s="53" t="s">
        <v>255</v>
      </c>
      <c r="C47" s="93" t="s">
        <v>256</v>
      </c>
      <c r="D47" s="66" t="s">
        <v>90</v>
      </c>
      <c r="E47" s="66" t="s">
        <v>174</v>
      </c>
      <c r="F47" s="55">
        <v>28</v>
      </c>
      <c r="G47" s="55">
        <v>29.6</v>
      </c>
      <c r="H47" s="55">
        <v>27.4</v>
      </c>
      <c r="I47" s="55">
        <v>32.6</v>
      </c>
      <c r="J47" s="55">
        <v>27</v>
      </c>
      <c r="K47" s="55">
        <v>27.6</v>
      </c>
      <c r="L47" s="55">
        <v>28.7774</v>
      </c>
      <c r="M47" s="56">
        <v>9204</v>
      </c>
      <c r="N47" s="56">
        <v>264867.4</v>
      </c>
      <c r="O47" s="56">
        <v>82</v>
      </c>
      <c r="P47" s="111">
        <v>-0.0282</v>
      </c>
      <c r="Q47" s="55">
        <v>32.6</v>
      </c>
      <c r="R47" s="55">
        <v>25.2</v>
      </c>
      <c r="S47" s="56">
        <v>372061110</v>
      </c>
    </row>
    <row r="48" spans="1:19" customHeight="1" ht="15">
      <c r="A48" s="53" t="s">
        <v>257</v>
      </c>
      <c r="B48" s="53" t="s">
        <v>258</v>
      </c>
      <c r="C48" s="93" t="s">
        <v>259</v>
      </c>
      <c r="D48" s="66" t="s">
        <v>71</v>
      </c>
      <c r="E48" s="66" t="s">
        <v>174</v>
      </c>
      <c r="F48" s="55">
        <v>128</v>
      </c>
      <c r="G48" s="55">
        <v>134</v>
      </c>
      <c r="H48" s="55">
        <v>132</v>
      </c>
      <c r="I48" s="55">
        <v>142</v>
      </c>
      <c r="J48" s="55">
        <v>128</v>
      </c>
      <c r="K48" s="55">
        <v>128</v>
      </c>
      <c r="L48" s="55">
        <v>132.5855</v>
      </c>
      <c r="M48" s="56">
        <v>1310</v>
      </c>
      <c r="N48" s="56">
        <v>173687</v>
      </c>
      <c r="O48" s="56">
        <v>22</v>
      </c>
      <c r="P48" s="111">
        <v>-0.0154</v>
      </c>
      <c r="Q48" s="55">
        <v>155</v>
      </c>
      <c r="R48" s="55">
        <v>111</v>
      </c>
      <c r="S48" s="56">
        <v>84789248</v>
      </c>
    </row>
    <row r="49" spans="1:19" customHeight="1" ht="15">
      <c r="A49" s="53" t="s">
        <v>125</v>
      </c>
      <c r="B49" s="53" t="s">
        <v>126</v>
      </c>
      <c r="C49" s="93" t="s">
        <v>127</v>
      </c>
      <c r="D49" s="66" t="s">
        <v>71</v>
      </c>
      <c r="E49" s="66" t="s">
        <v>174</v>
      </c>
      <c r="F49" s="55">
        <v>1200</v>
      </c>
      <c r="G49" s="55">
        <v>1250</v>
      </c>
      <c r="H49" s="55">
        <v>1240</v>
      </c>
      <c r="I49" s="55">
        <v>1250</v>
      </c>
      <c r="J49" s="55">
        <v>1200</v>
      </c>
      <c r="K49" s="55">
        <v>1200</v>
      </c>
      <c r="L49" s="55">
        <v>1228.5417</v>
      </c>
      <c r="M49" s="56">
        <v>96</v>
      </c>
      <c r="N49" s="56">
        <v>117940</v>
      </c>
      <c r="O49" s="56">
        <v>13</v>
      </c>
      <c r="P49" s="111">
        <v>-0.1241</v>
      </c>
      <c r="Q49" s="55">
        <v>1510</v>
      </c>
      <c r="R49" s="55">
        <v>1200</v>
      </c>
      <c r="S49" s="56">
        <v>363169200</v>
      </c>
    </row>
    <row r="50" spans="1:19" customHeight="1" ht="15">
      <c r="A50" s="53" t="s">
        <v>260</v>
      </c>
      <c r="B50" s="53" t="s">
        <v>261</v>
      </c>
      <c r="C50" s="93" t="s">
        <v>262</v>
      </c>
      <c r="D50" s="66" t="s">
        <v>71</v>
      </c>
      <c r="E50" s="66" t="s">
        <v>174</v>
      </c>
      <c r="F50" s="55">
        <v>302</v>
      </c>
      <c r="G50" s="55">
        <v>304</v>
      </c>
      <c r="H50" s="55">
        <v>304</v>
      </c>
      <c r="I50" s="55">
        <v>306</v>
      </c>
      <c r="J50" s="55">
        <v>300</v>
      </c>
      <c r="K50" s="55">
        <v>302</v>
      </c>
      <c r="L50" s="55">
        <v>301.665</v>
      </c>
      <c r="M50" s="56">
        <v>1946</v>
      </c>
      <c r="N50" s="56">
        <v>587040</v>
      </c>
      <c r="O50" s="56">
        <v>37</v>
      </c>
      <c r="P50" s="111">
        <v>-0.0258</v>
      </c>
      <c r="Q50" s="55">
        <v>310</v>
      </c>
      <c r="R50" s="55">
        <v>256</v>
      </c>
      <c r="S50" s="56">
        <v>3305190378</v>
      </c>
    </row>
    <row r="51" spans="1:19" customHeight="1" ht="15">
      <c r="A51" s="53" t="s">
        <v>263</v>
      </c>
      <c r="B51" s="53" t="s">
        <v>264</v>
      </c>
      <c r="C51" s="93" t="s">
        <v>265</v>
      </c>
      <c r="D51" s="66" t="s">
        <v>90</v>
      </c>
      <c r="E51" s="66" t="s">
        <v>174</v>
      </c>
      <c r="F51" s="55">
        <v>26200</v>
      </c>
      <c r="G51" s="55">
        <v>29200</v>
      </c>
      <c r="H51" s="55">
        <v>29200</v>
      </c>
      <c r="I51" s="55">
        <v>29200</v>
      </c>
      <c r="J51" s="55">
        <v>29000</v>
      </c>
      <c r="K51" s="55">
        <v>29000</v>
      </c>
      <c r="L51" s="55">
        <v>29050</v>
      </c>
      <c r="M51" s="56">
        <v>4</v>
      </c>
      <c r="N51" s="56">
        <v>116200</v>
      </c>
      <c r="O51" s="56">
        <v>2</v>
      </c>
      <c r="P51" s="111">
        <v>-0.0268</v>
      </c>
      <c r="Q51" s="55">
        <v>29800</v>
      </c>
      <c r="R51" s="55">
        <v>17400</v>
      </c>
      <c r="S51" s="56">
        <v>875626000</v>
      </c>
    </row>
    <row r="52" spans="1:19" customHeight="1" ht="15">
      <c r="A52" s="53" t="s">
        <v>266</v>
      </c>
      <c r="B52" s="53" t="s">
        <v>267</v>
      </c>
      <c r="C52" s="93" t="s">
        <v>268</v>
      </c>
      <c r="D52" s="66" t="s">
        <v>71</v>
      </c>
      <c r="E52" s="66" t="s">
        <v>170</v>
      </c>
      <c r="F52" s="55">
        <v>7.3</v>
      </c>
      <c r="G52" s="55">
        <v>8.8</v>
      </c>
      <c r="H52" s="55">
        <v>7.5</v>
      </c>
      <c r="I52" s="55">
        <v>7.5</v>
      </c>
      <c r="J52" s="55">
        <v>7.5</v>
      </c>
      <c r="K52" s="55">
        <v>7.5</v>
      </c>
      <c r="L52" s="55">
        <v>7.5</v>
      </c>
      <c r="M52" s="56">
        <v>1227</v>
      </c>
      <c r="N52" s="56">
        <v>9202.5</v>
      </c>
      <c r="O52" s="56">
        <v>2</v>
      </c>
      <c r="P52" s="111">
        <v>0</v>
      </c>
      <c r="Q52" s="55">
        <v>8.95</v>
      </c>
      <c r="R52" s="55">
        <v>5.25</v>
      </c>
      <c r="S52" s="56">
        <v>28974187.5</v>
      </c>
    </row>
    <row r="53" spans="1:19" customHeight="1" ht="15">
      <c r="A53" s="53" t="s">
        <v>101</v>
      </c>
      <c r="B53" s="53" t="s">
        <v>102</v>
      </c>
      <c r="C53" s="93" t="s">
        <v>103</v>
      </c>
      <c r="D53" s="66" t="s">
        <v>71</v>
      </c>
      <c r="E53" s="66" t="s">
        <v>170</v>
      </c>
      <c r="F53" s="55">
        <v>0.11</v>
      </c>
      <c r="G53" s="55">
        <v>0.28</v>
      </c>
      <c r="H53" s="55">
        <v>0.24</v>
      </c>
      <c r="I53" s="55">
        <v>0.26</v>
      </c>
      <c r="J53" s="55">
        <v>0.11</v>
      </c>
      <c r="K53" s="55">
        <v>0.11</v>
      </c>
      <c r="L53" s="55">
        <v>0.1869</v>
      </c>
      <c r="M53" s="56">
        <v>29000</v>
      </c>
      <c r="N53" s="56">
        <v>5419.48</v>
      </c>
      <c r="O53" s="56">
        <v>12</v>
      </c>
      <c r="P53" s="111">
        <v>-0.5417</v>
      </c>
      <c r="Q53" s="55">
        <v>0.44</v>
      </c>
      <c r="R53" s="55">
        <v>0.11</v>
      </c>
      <c r="S53" s="56" t="s">
        <v>187</v>
      </c>
    </row>
    <row r="54" spans="1:19" customHeight="1" ht="15">
      <c r="A54" s="53" t="s">
        <v>269</v>
      </c>
      <c r="B54" s="53" t="s">
        <v>270</v>
      </c>
      <c r="C54" s="93" t="s">
        <v>271</v>
      </c>
      <c r="D54" s="66" t="s">
        <v>90</v>
      </c>
      <c r="E54" s="66" t="s">
        <v>174</v>
      </c>
      <c r="F54" s="55">
        <v>780</v>
      </c>
      <c r="G54" s="55">
        <v>1050</v>
      </c>
      <c r="H54" s="55">
        <v>850</v>
      </c>
      <c r="I54" s="55">
        <v>850</v>
      </c>
      <c r="J54" s="55">
        <v>850</v>
      </c>
      <c r="K54" s="55">
        <v>850</v>
      </c>
      <c r="L54" s="55">
        <v>850</v>
      </c>
      <c r="M54" s="56">
        <v>302</v>
      </c>
      <c r="N54" s="56">
        <v>256700</v>
      </c>
      <c r="O54" s="56">
        <v>6</v>
      </c>
      <c r="P54" s="111">
        <v>0</v>
      </c>
      <c r="Q54" s="55">
        <v>1000</v>
      </c>
      <c r="R54" s="55">
        <v>850</v>
      </c>
      <c r="S54" s="56">
        <v>834727200</v>
      </c>
    </row>
    <row r="55" spans="1:19" customHeight="1" ht="15">
      <c r="A55" s="53" t="s">
        <v>145</v>
      </c>
      <c r="B55" s="53" t="s">
        <v>146</v>
      </c>
      <c r="C55" s="93" t="s">
        <v>147</v>
      </c>
      <c r="D55" s="66" t="s">
        <v>90</v>
      </c>
      <c r="E55" s="66" t="s">
        <v>174</v>
      </c>
      <c r="F55" s="55">
        <v>5.08</v>
      </c>
      <c r="G55" s="55">
        <v>5.1</v>
      </c>
      <c r="H55" s="55">
        <v>5.1</v>
      </c>
      <c r="I55" s="55">
        <v>5.12</v>
      </c>
      <c r="J55" s="55">
        <v>5.02</v>
      </c>
      <c r="K55" s="55">
        <v>5.08</v>
      </c>
      <c r="L55" s="55">
        <v>5.0872</v>
      </c>
      <c r="M55" s="56">
        <v>866219</v>
      </c>
      <c r="N55" s="56">
        <v>4406639.68</v>
      </c>
      <c r="O55" s="56">
        <v>254</v>
      </c>
      <c r="P55" s="111">
        <v>-0.0039</v>
      </c>
      <c r="Q55" s="55">
        <v>6.9</v>
      </c>
      <c r="R55" s="55">
        <v>4.2</v>
      </c>
      <c r="S55" s="56">
        <v>352771781.12</v>
      </c>
    </row>
    <row r="56" spans="1:19" customHeight="1" ht="15">
      <c r="A56" s="53" t="s">
        <v>272</v>
      </c>
      <c r="B56" s="53" t="s">
        <v>273</v>
      </c>
      <c r="C56" s="93" t="s">
        <v>274</v>
      </c>
      <c r="D56" s="66" t="s">
        <v>71</v>
      </c>
      <c r="E56" s="66" t="s">
        <v>170</v>
      </c>
      <c r="F56" s="55">
        <v>210</v>
      </c>
      <c r="G56" s="55">
        <v>220</v>
      </c>
      <c r="H56" s="55">
        <v>210</v>
      </c>
      <c r="I56" s="55">
        <v>210</v>
      </c>
      <c r="J56" s="55">
        <v>210</v>
      </c>
      <c r="K56" s="55">
        <v>210</v>
      </c>
      <c r="L56" s="55">
        <v>210</v>
      </c>
      <c r="M56" s="56">
        <v>10001</v>
      </c>
      <c r="N56" s="56">
        <v>2100210</v>
      </c>
      <c r="O56" s="56">
        <v>4</v>
      </c>
      <c r="P56" s="111">
        <v>0.05</v>
      </c>
      <c r="Q56" s="55">
        <v>210</v>
      </c>
      <c r="R56" s="55">
        <v>180</v>
      </c>
      <c r="S56" s="56">
        <v>140437290</v>
      </c>
    </row>
    <row r="57" spans="1:19" customHeight="1" ht="15">
      <c r="A57" s="53" t="s">
        <v>275</v>
      </c>
      <c r="B57" s="53" t="s">
        <v>276</v>
      </c>
      <c r="C57" s="93" t="s">
        <v>277</v>
      </c>
      <c r="D57" s="66" t="s">
        <v>71</v>
      </c>
      <c r="E57" s="66" t="s">
        <v>174</v>
      </c>
      <c r="F57" s="55">
        <v>1600</v>
      </c>
      <c r="G57" s="55">
        <v>1650</v>
      </c>
      <c r="H57" s="55">
        <v>1690</v>
      </c>
      <c r="I57" s="55">
        <v>1700</v>
      </c>
      <c r="J57" s="55">
        <v>1600</v>
      </c>
      <c r="K57" s="55">
        <v>1600</v>
      </c>
      <c r="L57" s="55">
        <v>1650.7031</v>
      </c>
      <c r="M57" s="56">
        <v>128</v>
      </c>
      <c r="N57" s="56">
        <v>211290</v>
      </c>
      <c r="O57" s="56">
        <v>17</v>
      </c>
      <c r="P57" s="111">
        <v>-0.0751</v>
      </c>
      <c r="Q57" s="55">
        <v>1780</v>
      </c>
      <c r="R57" s="55">
        <v>1500</v>
      </c>
      <c r="S57" s="56">
        <v>3516435200</v>
      </c>
    </row>
    <row r="58" spans="1:19" customHeight="1" ht="15">
      <c r="A58" s="53" t="s">
        <v>153</v>
      </c>
      <c r="B58" s="53" t="s">
        <v>154</v>
      </c>
      <c r="C58" s="93" t="s">
        <v>155</v>
      </c>
      <c r="D58" s="66" t="s">
        <v>135</v>
      </c>
      <c r="E58" s="66" t="s">
        <v>174</v>
      </c>
      <c r="F58" s="55">
        <v>610</v>
      </c>
      <c r="G58" s="55">
        <v>620</v>
      </c>
      <c r="H58" s="55">
        <v>642</v>
      </c>
      <c r="I58" s="55">
        <v>642</v>
      </c>
      <c r="J58" s="55">
        <v>610</v>
      </c>
      <c r="K58" s="55">
        <v>610</v>
      </c>
      <c r="L58" s="55">
        <v>625.244</v>
      </c>
      <c r="M58" s="56">
        <v>6503</v>
      </c>
      <c r="N58" s="56">
        <v>4065962</v>
      </c>
      <c r="O58" s="56">
        <v>185</v>
      </c>
      <c r="P58" s="111">
        <v>-0.0498</v>
      </c>
      <c r="Q58" s="55">
        <v>724</v>
      </c>
      <c r="R58" s="55">
        <v>462</v>
      </c>
      <c r="S58" s="56">
        <v>4343201830</v>
      </c>
    </row>
    <row r="59" spans="1:19" customHeight="1" ht="15">
      <c r="A59" s="53" t="s">
        <v>278</v>
      </c>
      <c r="B59" s="53" t="s">
        <v>279</v>
      </c>
      <c r="C59" s="93" t="s">
        <v>280</v>
      </c>
      <c r="D59" s="66" t="s">
        <v>90</v>
      </c>
      <c r="E59" s="66" t="s">
        <v>174</v>
      </c>
      <c r="F59" s="55">
        <v>35.8</v>
      </c>
      <c r="G59" s="55">
        <v>39</v>
      </c>
      <c r="H59" s="55">
        <v>38.2</v>
      </c>
      <c r="I59" s="55">
        <v>41</v>
      </c>
      <c r="J59" s="55">
        <v>35.8</v>
      </c>
      <c r="K59" s="55">
        <v>35.8</v>
      </c>
      <c r="L59" s="55">
        <v>36.9933</v>
      </c>
      <c r="M59" s="56">
        <v>2875</v>
      </c>
      <c r="N59" s="56">
        <v>106355.8</v>
      </c>
      <c r="O59" s="56">
        <v>36</v>
      </c>
      <c r="P59" s="111">
        <v>-0.0628</v>
      </c>
      <c r="Q59" s="55">
        <v>76.4</v>
      </c>
      <c r="R59" s="55">
        <v>34.2</v>
      </c>
      <c r="S59" s="56">
        <v>1970027495.8</v>
      </c>
    </row>
    <row r="60" spans="1:19" customHeight="1" ht="15">
      <c r="A60" s="53" t="s">
        <v>132</v>
      </c>
      <c r="B60" s="53" t="s">
        <v>133</v>
      </c>
      <c r="C60" s="93" t="s">
        <v>134</v>
      </c>
      <c r="D60" s="66" t="s">
        <v>135</v>
      </c>
      <c r="E60" s="66" t="s">
        <v>174</v>
      </c>
      <c r="F60" s="55">
        <v>30.8</v>
      </c>
      <c r="G60" s="55">
        <v>31.3</v>
      </c>
      <c r="H60" s="55">
        <v>31.8</v>
      </c>
      <c r="I60" s="55">
        <v>32.2</v>
      </c>
      <c r="J60" s="55">
        <v>30.7</v>
      </c>
      <c r="K60" s="55">
        <v>30.8</v>
      </c>
      <c r="L60" s="55">
        <v>31.7383</v>
      </c>
      <c r="M60" s="56">
        <v>539442</v>
      </c>
      <c r="N60" s="56">
        <v>17120950.2</v>
      </c>
      <c r="O60" s="56">
        <v>505</v>
      </c>
      <c r="P60" s="111">
        <v>-0.0314</v>
      </c>
      <c r="Q60" s="55">
        <v>32.8</v>
      </c>
      <c r="R60" s="55">
        <v>26.5</v>
      </c>
      <c r="S60" s="56">
        <v>3881648293.6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71</v>
      </c>
      <c r="E61" s="66" t="s">
        <v>174</v>
      </c>
      <c r="F61" s="55">
        <v>755</v>
      </c>
      <c r="G61" s="55">
        <v>780</v>
      </c>
      <c r="H61" s="55">
        <v>830</v>
      </c>
      <c r="I61" s="55">
        <v>830</v>
      </c>
      <c r="J61" s="55">
        <v>750</v>
      </c>
      <c r="K61" s="55">
        <v>750</v>
      </c>
      <c r="L61" s="55">
        <v>798.8955</v>
      </c>
      <c r="M61" s="56">
        <v>1770</v>
      </c>
      <c r="N61" s="56">
        <v>1414045</v>
      </c>
      <c r="O61" s="56">
        <v>57</v>
      </c>
      <c r="P61" s="111">
        <v>-0.0964</v>
      </c>
      <c r="Q61" s="55">
        <v>845</v>
      </c>
      <c r="R61" s="55">
        <v>358</v>
      </c>
      <c r="S61" s="56">
        <v>493923000</v>
      </c>
    </row>
    <row r="62" spans="1:19" customHeight="1" ht="15">
      <c r="A62" s="53" t="s">
        <v>284</v>
      </c>
      <c r="B62" s="53" t="s">
        <v>285</v>
      </c>
      <c r="C62" s="93" t="s">
        <v>286</v>
      </c>
      <c r="D62" s="66" t="s">
        <v>71</v>
      </c>
      <c r="E62" s="66" t="s">
        <v>174</v>
      </c>
      <c r="F62" s="55">
        <v>21</v>
      </c>
      <c r="G62" s="55">
        <v>22.4</v>
      </c>
      <c r="H62" s="55">
        <v>21</v>
      </c>
      <c r="I62" s="55">
        <v>21</v>
      </c>
      <c r="J62" s="55">
        <v>21</v>
      </c>
      <c r="K62" s="55">
        <v>21</v>
      </c>
      <c r="L62" s="55">
        <v>21</v>
      </c>
      <c r="M62" s="56">
        <v>1105</v>
      </c>
      <c r="N62" s="56">
        <v>23205</v>
      </c>
      <c r="O62" s="56">
        <v>6</v>
      </c>
      <c r="P62" s="111">
        <v>0</v>
      </c>
      <c r="Q62" s="55">
        <v>27.6</v>
      </c>
      <c r="R62" s="55">
        <v>19</v>
      </c>
      <c r="S62" s="56">
        <v>63974778</v>
      </c>
    </row>
    <row r="63" spans="1:19" customHeight="1" ht="15">
      <c r="A63" s="53" t="s">
        <v>287</v>
      </c>
      <c r="B63" s="53" t="s">
        <v>288</v>
      </c>
      <c r="C63" s="93" t="s">
        <v>289</v>
      </c>
      <c r="D63" s="66" t="s">
        <v>71</v>
      </c>
      <c r="E63" s="66" t="s">
        <v>174</v>
      </c>
      <c r="F63" s="55">
        <v>550</v>
      </c>
      <c r="G63" s="55">
        <v>585</v>
      </c>
      <c r="H63" s="55">
        <v>575</v>
      </c>
      <c r="I63" s="55">
        <v>590</v>
      </c>
      <c r="J63" s="55">
        <v>550</v>
      </c>
      <c r="K63" s="55">
        <v>585</v>
      </c>
      <c r="L63" s="55">
        <v>577.2611</v>
      </c>
      <c r="M63" s="56">
        <v>157</v>
      </c>
      <c r="N63" s="56">
        <v>90630</v>
      </c>
      <c r="O63" s="56">
        <v>10</v>
      </c>
      <c r="P63" s="111">
        <v>0</v>
      </c>
      <c r="Q63" s="55">
        <v>590</v>
      </c>
      <c r="R63" s="55">
        <v>400</v>
      </c>
      <c r="S63" s="56">
        <v>361365615</v>
      </c>
    </row>
    <row r="64" spans="1:19" customHeight="1" ht="15">
      <c r="A64" s="53" t="s">
        <v>290</v>
      </c>
      <c r="B64" s="53" t="s">
        <v>291</v>
      </c>
      <c r="C64" s="93" t="s">
        <v>292</v>
      </c>
      <c r="D64" s="66" t="s">
        <v>71</v>
      </c>
      <c r="E64" s="66" t="s">
        <v>170</v>
      </c>
      <c r="F64" s="55">
        <v>40</v>
      </c>
      <c r="G64" s="55">
        <v>44.8</v>
      </c>
      <c r="H64" s="55">
        <v>42</v>
      </c>
      <c r="I64" s="55">
        <v>42</v>
      </c>
      <c r="J64" s="55">
        <v>42</v>
      </c>
      <c r="K64" s="55">
        <v>42</v>
      </c>
      <c r="L64" s="55">
        <v>42</v>
      </c>
      <c r="M64" s="56">
        <v>150</v>
      </c>
      <c r="N64" s="56">
        <v>6300</v>
      </c>
      <c r="O64" s="56">
        <v>1</v>
      </c>
      <c r="P64" s="111">
        <v>-0.0047</v>
      </c>
      <c r="Q64" s="55">
        <v>48</v>
      </c>
      <c r="R64" s="55">
        <v>40</v>
      </c>
      <c r="S64" s="56">
        <v>38596824</v>
      </c>
    </row>
    <row r="65" spans="1:19" customHeight="1" ht="15">
      <c r="A65" s="53" t="s">
        <v>87</v>
      </c>
      <c r="B65" s="53" t="s">
        <v>88</v>
      </c>
      <c r="C65" s="93" t="s">
        <v>89</v>
      </c>
      <c r="D65" s="66" t="s">
        <v>90</v>
      </c>
      <c r="E65" s="66" t="s">
        <v>174</v>
      </c>
      <c r="F65" s="55">
        <v>235</v>
      </c>
      <c r="G65" s="55">
        <v>236</v>
      </c>
      <c r="H65" s="55">
        <v>205</v>
      </c>
      <c r="I65" s="55">
        <v>249</v>
      </c>
      <c r="J65" s="55">
        <v>202</v>
      </c>
      <c r="K65" s="55">
        <v>235</v>
      </c>
      <c r="L65" s="55">
        <v>228.6212</v>
      </c>
      <c r="M65" s="56">
        <v>33697</v>
      </c>
      <c r="N65" s="56">
        <v>7703848</v>
      </c>
      <c r="O65" s="56">
        <v>588</v>
      </c>
      <c r="P65" s="111">
        <v>0.1463</v>
      </c>
      <c r="Q65" s="55">
        <v>249</v>
      </c>
      <c r="R65" s="55">
        <v>188</v>
      </c>
      <c r="S65" s="56">
        <v>460600000</v>
      </c>
    </row>
    <row r="66" spans="1:19" customHeight="1" ht="15">
      <c r="A66" s="53" t="s">
        <v>72</v>
      </c>
      <c r="B66" s="53" t="s">
        <v>73</v>
      </c>
      <c r="C66" s="93" t="s">
        <v>74</v>
      </c>
      <c r="D66" s="66" t="s">
        <v>71</v>
      </c>
      <c r="E66" s="66" t="s">
        <v>170</v>
      </c>
      <c r="F66" s="55">
        <v>150</v>
      </c>
      <c r="G66" s="55" t="s">
        <v>187</v>
      </c>
      <c r="H66" s="55">
        <v>66</v>
      </c>
      <c r="I66" s="55">
        <v>100</v>
      </c>
      <c r="J66" s="55">
        <v>66</v>
      </c>
      <c r="K66" s="55">
        <v>100</v>
      </c>
      <c r="L66" s="55">
        <v>72.8</v>
      </c>
      <c r="M66" s="56">
        <v>20</v>
      </c>
      <c r="N66" s="56">
        <v>1456</v>
      </c>
      <c r="O66" s="56">
        <v>2</v>
      </c>
      <c r="P66" s="111">
        <v>0.9802</v>
      </c>
      <c r="Q66" s="55">
        <v>100</v>
      </c>
      <c r="R66" s="55">
        <v>36.4</v>
      </c>
      <c r="S66" s="56">
        <v>527652200</v>
      </c>
    </row>
    <row r="67" spans="1:19" customHeight="1" ht="15">
      <c r="A67" s="53" t="s">
        <v>293</v>
      </c>
      <c r="B67" s="53" t="s">
        <v>294</v>
      </c>
      <c r="C67" s="93" t="s">
        <v>295</v>
      </c>
      <c r="D67" s="66" t="s">
        <v>90</v>
      </c>
      <c r="E67" s="66" t="s">
        <v>174</v>
      </c>
      <c r="F67" s="55">
        <v>131</v>
      </c>
      <c r="G67" s="55">
        <v>150</v>
      </c>
      <c r="H67" s="55">
        <v>125</v>
      </c>
      <c r="I67" s="55">
        <v>125</v>
      </c>
      <c r="J67" s="55">
        <v>125</v>
      </c>
      <c r="K67" s="55">
        <v>125</v>
      </c>
      <c r="L67" s="55">
        <v>125</v>
      </c>
      <c r="M67" s="56">
        <v>62</v>
      </c>
      <c r="N67" s="56">
        <v>7750</v>
      </c>
      <c r="O67" s="56">
        <v>2</v>
      </c>
      <c r="P67" s="111">
        <v>0.0331</v>
      </c>
      <c r="Q67" s="55">
        <v>182</v>
      </c>
      <c r="R67" s="55">
        <v>111</v>
      </c>
      <c r="S67" s="56">
        <v>744323125</v>
      </c>
    </row>
    <row r="68" spans="1:19" customHeight="1" ht="15">
      <c r="A68" s="53" t="s">
        <v>104</v>
      </c>
      <c r="B68" s="53" t="s">
        <v>105</v>
      </c>
      <c r="C68" s="93" t="s">
        <v>106</v>
      </c>
      <c r="D68" s="66" t="s">
        <v>71</v>
      </c>
      <c r="E68" s="66" t="s">
        <v>174</v>
      </c>
      <c r="F68" s="55">
        <v>160</v>
      </c>
      <c r="G68" s="55">
        <v>210</v>
      </c>
      <c r="H68" s="55">
        <v>220</v>
      </c>
      <c r="I68" s="55">
        <v>220</v>
      </c>
      <c r="J68" s="55">
        <v>160</v>
      </c>
      <c r="K68" s="55">
        <v>160</v>
      </c>
      <c r="L68" s="55">
        <v>173.3613</v>
      </c>
      <c r="M68" s="56">
        <v>191</v>
      </c>
      <c r="N68" s="56">
        <v>33112</v>
      </c>
      <c r="O68" s="56">
        <v>8</v>
      </c>
      <c r="P68" s="111">
        <v>-0.3162</v>
      </c>
      <c r="Q68" s="55">
        <v>320</v>
      </c>
      <c r="R68" s="55">
        <v>129</v>
      </c>
      <c r="S68" s="56">
        <v>30313600</v>
      </c>
    </row>
    <row r="69" spans="1:19" customHeight="1" ht="15">
      <c r="A69" s="53" t="s">
        <v>94</v>
      </c>
      <c r="B69" s="53" t="s">
        <v>95</v>
      </c>
      <c r="C69" s="93" t="s">
        <v>96</v>
      </c>
      <c r="D69" s="66" t="s">
        <v>71</v>
      </c>
      <c r="E69" s="66" t="s">
        <v>170</v>
      </c>
      <c r="F69" s="55">
        <v>725</v>
      </c>
      <c r="G69" s="55">
        <v>745</v>
      </c>
      <c r="H69" s="55">
        <v>650</v>
      </c>
      <c r="I69" s="55">
        <v>725</v>
      </c>
      <c r="J69" s="55">
        <v>650</v>
      </c>
      <c r="K69" s="55">
        <v>725</v>
      </c>
      <c r="L69" s="55">
        <v>678.8095</v>
      </c>
      <c r="M69" s="56">
        <v>105</v>
      </c>
      <c r="N69" s="56">
        <v>71275</v>
      </c>
      <c r="O69" s="56">
        <v>6</v>
      </c>
      <c r="P69" s="111">
        <v>0.1154</v>
      </c>
      <c r="Q69" s="55">
        <v>725</v>
      </c>
      <c r="R69" s="55">
        <v>450</v>
      </c>
      <c r="S69" s="56">
        <v>59335450</v>
      </c>
    </row>
    <row r="70" spans="1:19" customHeight="1" ht="15">
      <c r="A70" s="53" t="s">
        <v>296</v>
      </c>
      <c r="B70" s="53" t="s">
        <v>297</v>
      </c>
      <c r="C70" s="93" t="s">
        <v>298</v>
      </c>
      <c r="D70" s="66" t="s">
        <v>90</v>
      </c>
      <c r="E70" s="66" t="s">
        <v>174</v>
      </c>
      <c r="F70" s="55">
        <v>40.2</v>
      </c>
      <c r="G70" s="55">
        <v>40.6</v>
      </c>
      <c r="H70" s="55">
        <v>39.8</v>
      </c>
      <c r="I70" s="55">
        <v>42.4</v>
      </c>
      <c r="J70" s="55">
        <v>37.2</v>
      </c>
      <c r="K70" s="55">
        <v>40.2</v>
      </c>
      <c r="L70" s="55">
        <v>40.1102</v>
      </c>
      <c r="M70" s="56">
        <v>56417</v>
      </c>
      <c r="N70" s="56">
        <v>2262898.4</v>
      </c>
      <c r="O70" s="56">
        <v>320</v>
      </c>
      <c r="P70" s="111">
        <v>0.0101</v>
      </c>
      <c r="Q70" s="55">
        <v>49.8</v>
      </c>
      <c r="R70" s="55">
        <v>37.2</v>
      </c>
      <c r="S70" s="56">
        <v>351080469</v>
      </c>
    </row>
    <row r="71" spans="1:19" customHeight="1" ht="15">
      <c r="A71" s="53" t="s">
        <v>299</v>
      </c>
      <c r="B71" s="53" t="s">
        <v>300</v>
      </c>
      <c r="C71" s="93" t="s">
        <v>301</v>
      </c>
      <c r="D71" s="66" t="s">
        <v>71</v>
      </c>
      <c r="E71" s="66" t="s">
        <v>174</v>
      </c>
      <c r="F71" s="55">
        <v>3500</v>
      </c>
      <c r="G71" s="55">
        <v>3560</v>
      </c>
      <c r="H71" s="55">
        <v>3600</v>
      </c>
      <c r="I71" s="55">
        <v>3640</v>
      </c>
      <c r="J71" s="55">
        <v>3600</v>
      </c>
      <c r="K71" s="55">
        <v>3620</v>
      </c>
      <c r="L71" s="55">
        <v>3614.1935</v>
      </c>
      <c r="M71" s="56">
        <v>248</v>
      </c>
      <c r="N71" s="56">
        <v>896320</v>
      </c>
      <c r="O71" s="56">
        <v>12</v>
      </c>
      <c r="P71" s="111">
        <v>0</v>
      </c>
      <c r="Q71" s="55">
        <v>3660</v>
      </c>
      <c r="R71" s="55">
        <v>2800</v>
      </c>
      <c r="S71" s="56">
        <v>1327656720</v>
      </c>
    </row>
    <row r="72" spans="1:19" customHeight="1" ht="15">
      <c r="A72" s="53" t="s">
        <v>302</v>
      </c>
      <c r="B72" s="53" t="s">
        <v>303</v>
      </c>
      <c r="C72" s="93" t="s">
        <v>304</v>
      </c>
      <c r="D72" s="66" t="s">
        <v>71</v>
      </c>
      <c r="E72" s="66" t="s">
        <v>174</v>
      </c>
      <c r="F72" s="55">
        <v>103</v>
      </c>
      <c r="G72" s="55">
        <v>111</v>
      </c>
      <c r="H72" s="55">
        <v>98</v>
      </c>
      <c r="I72" s="55">
        <v>119</v>
      </c>
      <c r="J72" s="55">
        <v>86</v>
      </c>
      <c r="K72" s="55">
        <v>111</v>
      </c>
      <c r="L72" s="55">
        <v>101.2561</v>
      </c>
      <c r="M72" s="56">
        <v>3657</v>
      </c>
      <c r="N72" s="56">
        <v>370293.5</v>
      </c>
      <c r="O72" s="56">
        <v>111</v>
      </c>
      <c r="P72" s="111">
        <v>-0.0431</v>
      </c>
      <c r="Q72" s="55">
        <v>141</v>
      </c>
      <c r="R72" s="55">
        <v>29</v>
      </c>
      <c r="S72" s="56">
        <v>64380000</v>
      </c>
    </row>
    <row r="73" spans="1:19" customHeight="1" ht="15">
      <c r="A73" s="53" t="s">
        <v>305</v>
      </c>
      <c r="B73" s="53" t="s">
        <v>306</v>
      </c>
      <c r="C73" s="93" t="s">
        <v>307</v>
      </c>
      <c r="D73" s="66" t="s">
        <v>90</v>
      </c>
      <c r="E73" s="66" t="s">
        <v>174</v>
      </c>
      <c r="F73" s="55">
        <v>6</v>
      </c>
      <c r="G73" s="55">
        <v>6.8</v>
      </c>
      <c r="H73" s="55">
        <v>7</v>
      </c>
      <c r="I73" s="55">
        <v>7.3</v>
      </c>
      <c r="J73" s="55">
        <v>6.5</v>
      </c>
      <c r="K73" s="55">
        <v>6.5</v>
      </c>
      <c r="L73" s="55">
        <v>6.8614</v>
      </c>
      <c r="M73" s="56">
        <v>6048</v>
      </c>
      <c r="N73" s="56">
        <v>41497.7</v>
      </c>
      <c r="O73" s="56">
        <v>16</v>
      </c>
      <c r="P73" s="111">
        <v>-0.0714</v>
      </c>
      <c r="Q73" s="55">
        <v>9.45</v>
      </c>
      <c r="R73" s="55">
        <v>6.2</v>
      </c>
      <c r="S73" s="56">
        <v>32673459</v>
      </c>
    </row>
    <row r="74" spans="1:19" customHeight="1" ht="15">
      <c r="A74" s="53" t="s">
        <v>68</v>
      </c>
      <c r="B74" s="53" t="s">
        <v>69</v>
      </c>
      <c r="C74" s="93" t="s">
        <v>70</v>
      </c>
      <c r="D74" s="66" t="s">
        <v>71</v>
      </c>
      <c r="E74" s="66" t="s">
        <v>170</v>
      </c>
      <c r="F74" s="55">
        <v>370</v>
      </c>
      <c r="G74" s="55">
        <v>450</v>
      </c>
      <c r="H74" s="55">
        <v>388</v>
      </c>
      <c r="I74" s="55">
        <v>404</v>
      </c>
      <c r="J74" s="55">
        <v>350</v>
      </c>
      <c r="K74" s="55">
        <v>404</v>
      </c>
      <c r="L74" s="55">
        <v>355.5198</v>
      </c>
      <c r="M74" s="56">
        <v>454</v>
      </c>
      <c r="N74" s="56">
        <v>161406</v>
      </c>
      <c r="O74" s="56">
        <v>5</v>
      </c>
      <c r="P74" s="111">
        <v>3.04</v>
      </c>
      <c r="Q74" s="55">
        <v>404</v>
      </c>
      <c r="R74" s="55">
        <v>52.5</v>
      </c>
      <c r="S74" s="56">
        <v>335327676</v>
      </c>
    </row>
    <row r="75" spans="1:19" customHeight="1" ht="15">
      <c r="A75" s="53" t="s">
        <v>110</v>
      </c>
      <c r="B75" s="53" t="s">
        <v>111</v>
      </c>
      <c r="C75" s="93" t="s">
        <v>112</v>
      </c>
      <c r="D75" s="66" t="s">
        <v>71</v>
      </c>
      <c r="E75" s="66" t="s">
        <v>174</v>
      </c>
      <c r="F75" s="55">
        <v>21.4</v>
      </c>
      <c r="G75" s="55">
        <v>26.8</v>
      </c>
      <c r="H75" s="55">
        <v>27.8</v>
      </c>
      <c r="I75" s="55">
        <v>27.8</v>
      </c>
      <c r="J75" s="55">
        <v>20</v>
      </c>
      <c r="K75" s="55">
        <v>21.2</v>
      </c>
      <c r="L75" s="55">
        <v>22.1255</v>
      </c>
      <c r="M75" s="56">
        <v>3269</v>
      </c>
      <c r="N75" s="56">
        <v>72328.2</v>
      </c>
      <c r="O75" s="56">
        <v>34</v>
      </c>
      <c r="P75" s="111">
        <v>-0.2374</v>
      </c>
      <c r="Q75" s="55">
        <v>36.4</v>
      </c>
      <c r="R75" s="55">
        <v>18</v>
      </c>
      <c r="S75" s="56">
        <v>29397340.4</v>
      </c>
    </row>
    <row r="76" spans="1:19" customHeight="1" ht="15">
      <c r="A76" s="53" t="s">
        <v>308</v>
      </c>
      <c r="B76" s="53" t="s">
        <v>309</v>
      </c>
      <c r="C76" s="93" t="s">
        <v>310</v>
      </c>
      <c r="D76" s="66" t="s">
        <v>71</v>
      </c>
      <c r="E76" s="66" t="s">
        <v>174</v>
      </c>
      <c r="F76" s="55">
        <v>7.25</v>
      </c>
      <c r="G76" s="55">
        <v>7.6</v>
      </c>
      <c r="H76" s="55">
        <v>7.5</v>
      </c>
      <c r="I76" s="55">
        <v>7.55</v>
      </c>
      <c r="J76" s="55">
        <v>7.2</v>
      </c>
      <c r="K76" s="55">
        <v>7.55</v>
      </c>
      <c r="L76" s="55">
        <v>7.3703</v>
      </c>
      <c r="M76" s="56">
        <v>13355</v>
      </c>
      <c r="N76" s="56">
        <v>98430.85</v>
      </c>
      <c r="O76" s="56">
        <v>18</v>
      </c>
      <c r="P76" s="111">
        <v>0.0486</v>
      </c>
      <c r="Q76" s="55">
        <v>9.8</v>
      </c>
      <c r="R76" s="55">
        <v>7</v>
      </c>
      <c r="S76" s="56">
        <v>34064965.8</v>
      </c>
    </row>
    <row r="77" spans="1:19" customHeight="1" ht="15">
      <c r="A77" s="53" t="s">
        <v>311</v>
      </c>
      <c r="B77" s="53" t="s">
        <v>312</v>
      </c>
      <c r="C77" s="93" t="s">
        <v>313</v>
      </c>
      <c r="D77" s="66" t="s">
        <v>71</v>
      </c>
      <c r="E77" s="66" t="s">
        <v>170</v>
      </c>
      <c r="F77" s="55">
        <v>4.22</v>
      </c>
      <c r="G77" s="55">
        <v>5</v>
      </c>
      <c r="H77" s="55">
        <v>4.14</v>
      </c>
      <c r="I77" s="55">
        <v>4.28</v>
      </c>
      <c r="J77" s="55">
        <v>4.14</v>
      </c>
      <c r="K77" s="55">
        <v>4.28</v>
      </c>
      <c r="L77" s="55">
        <v>4.1997</v>
      </c>
      <c r="M77" s="56">
        <v>190</v>
      </c>
      <c r="N77" s="56">
        <v>797.94</v>
      </c>
      <c r="O77" s="56">
        <v>2</v>
      </c>
      <c r="P77" s="111">
        <v>-0.0696</v>
      </c>
      <c r="Q77" s="55">
        <v>10</v>
      </c>
      <c r="R77" s="55">
        <v>4</v>
      </c>
      <c r="S77" s="56">
        <v>4544003.24</v>
      </c>
    </row>
    <row r="78" spans="1:19" customHeight="1" ht="15">
      <c r="A78" s="53" t="s">
        <v>314</v>
      </c>
      <c r="B78" s="53" t="s">
        <v>315</v>
      </c>
      <c r="C78" s="93" t="s">
        <v>316</v>
      </c>
      <c r="D78" s="66" t="s">
        <v>71</v>
      </c>
      <c r="E78" s="66" t="s">
        <v>174</v>
      </c>
      <c r="F78" s="55">
        <v>7.95</v>
      </c>
      <c r="G78" s="55">
        <v>8</v>
      </c>
      <c r="H78" s="55">
        <v>8.25</v>
      </c>
      <c r="I78" s="55">
        <v>8.4</v>
      </c>
      <c r="J78" s="55">
        <v>7.9</v>
      </c>
      <c r="K78" s="55">
        <v>8</v>
      </c>
      <c r="L78" s="55">
        <v>8.0307</v>
      </c>
      <c r="M78" s="56">
        <v>37740</v>
      </c>
      <c r="N78" s="56">
        <v>303077.25</v>
      </c>
      <c r="O78" s="56">
        <v>65</v>
      </c>
      <c r="P78" s="111">
        <v>-0.0244</v>
      </c>
      <c r="Q78" s="55">
        <v>15</v>
      </c>
      <c r="R78" s="55">
        <v>7.9</v>
      </c>
      <c r="S78" s="56">
        <v>134505976</v>
      </c>
    </row>
    <row r="79" spans="1:19" customHeight="1" ht="15">
      <c r="A79" s="53" t="s">
        <v>317</v>
      </c>
      <c r="B79" s="53" t="s">
        <v>318</v>
      </c>
      <c r="C79" s="93" t="s">
        <v>319</v>
      </c>
      <c r="D79" s="66" t="s">
        <v>71</v>
      </c>
      <c r="E79" s="66" t="s">
        <v>174</v>
      </c>
      <c r="F79" s="55">
        <v>61.8</v>
      </c>
      <c r="G79" s="55">
        <v>62</v>
      </c>
      <c r="H79" s="55">
        <v>63.8</v>
      </c>
      <c r="I79" s="55">
        <v>65.4</v>
      </c>
      <c r="J79" s="55">
        <v>60.2</v>
      </c>
      <c r="K79" s="55">
        <v>62</v>
      </c>
      <c r="L79" s="55">
        <v>63.1081</v>
      </c>
      <c r="M79" s="56">
        <v>49647</v>
      </c>
      <c r="N79" s="56">
        <v>3133127.6</v>
      </c>
      <c r="O79" s="56">
        <v>300</v>
      </c>
      <c r="P79" s="111">
        <v>-0.0282</v>
      </c>
      <c r="Q79" s="55">
        <v>68.2</v>
      </c>
      <c r="R79" s="55">
        <v>51.6</v>
      </c>
      <c r="S79" s="56">
        <v>19855001210</v>
      </c>
    </row>
    <row r="80" spans="1:19" customHeight="1" ht="15">
      <c r="A80" s="53" t="s">
        <v>320</v>
      </c>
      <c r="B80" s="53" t="s">
        <v>321</v>
      </c>
      <c r="C80" s="93" t="s">
        <v>322</v>
      </c>
      <c r="D80" s="66" t="s">
        <v>90</v>
      </c>
      <c r="E80" s="66" t="s">
        <v>174</v>
      </c>
      <c r="F80" s="55">
        <v>12.5</v>
      </c>
      <c r="G80" s="55">
        <v>13.3</v>
      </c>
      <c r="H80" s="55">
        <v>12.7</v>
      </c>
      <c r="I80" s="55">
        <v>12.7</v>
      </c>
      <c r="J80" s="55">
        <v>12.5</v>
      </c>
      <c r="K80" s="55">
        <v>12.5</v>
      </c>
      <c r="L80" s="55">
        <v>12.565</v>
      </c>
      <c r="M80" s="56">
        <v>3078</v>
      </c>
      <c r="N80" s="56">
        <v>38675</v>
      </c>
      <c r="O80" s="56">
        <v>7</v>
      </c>
      <c r="P80" s="111">
        <v>-0.0234</v>
      </c>
      <c r="Q80" s="55">
        <v>16</v>
      </c>
      <c r="R80" s="55">
        <v>11.8</v>
      </c>
      <c r="S80" s="56">
        <v>57946250</v>
      </c>
    </row>
    <row r="81" spans="1:19" customHeight="1" ht="15">
      <c r="A81" s="53" t="s">
        <v>323</v>
      </c>
      <c r="B81" s="53" t="s">
        <v>324</v>
      </c>
      <c r="C81" s="93" t="s">
        <v>325</v>
      </c>
      <c r="D81" s="66" t="s">
        <v>71</v>
      </c>
      <c r="E81" s="66" t="s">
        <v>170</v>
      </c>
      <c r="F81" s="55">
        <v>94</v>
      </c>
      <c r="G81" s="55">
        <v>1000</v>
      </c>
      <c r="H81" s="55">
        <v>94</v>
      </c>
      <c r="I81" s="55">
        <v>94</v>
      </c>
      <c r="J81" s="55">
        <v>94</v>
      </c>
      <c r="K81" s="55">
        <v>94</v>
      </c>
      <c r="L81" s="55">
        <v>94</v>
      </c>
      <c r="M81" s="56">
        <v>13</v>
      </c>
      <c r="N81" s="56">
        <v>1222</v>
      </c>
      <c r="O81" s="56">
        <v>1</v>
      </c>
      <c r="P81" s="111">
        <v>0</v>
      </c>
      <c r="Q81" s="55">
        <v>94</v>
      </c>
      <c r="R81" s="55">
        <v>80</v>
      </c>
      <c r="S81" s="56">
        <v>19330442</v>
      </c>
    </row>
    <row r="82" spans="1:19" customHeight="1" ht="15">
      <c r="A82" s="53" t="s">
        <v>107</v>
      </c>
      <c r="B82" s="53" t="s">
        <v>108</v>
      </c>
      <c r="C82" s="93" t="s">
        <v>109</v>
      </c>
      <c r="D82" s="66" t="s">
        <v>71</v>
      </c>
      <c r="E82" s="66" t="s">
        <v>170</v>
      </c>
      <c r="F82" s="55">
        <v>22</v>
      </c>
      <c r="G82" s="55">
        <v>30</v>
      </c>
      <c r="H82" s="55">
        <v>30</v>
      </c>
      <c r="I82" s="55">
        <v>30</v>
      </c>
      <c r="J82" s="55">
        <v>27</v>
      </c>
      <c r="K82" s="55">
        <v>30</v>
      </c>
      <c r="L82" s="55">
        <v>29.3187</v>
      </c>
      <c r="M82" s="56">
        <v>251</v>
      </c>
      <c r="N82" s="56">
        <v>7359</v>
      </c>
      <c r="O82" s="56">
        <v>7</v>
      </c>
      <c r="P82" s="111">
        <v>-0.3023</v>
      </c>
      <c r="Q82" s="55">
        <v>49</v>
      </c>
      <c r="R82" s="55">
        <v>17.6</v>
      </c>
      <c r="S82" s="56">
        <v>9234240</v>
      </c>
    </row>
    <row r="83" spans="1:19" customHeight="1" ht="14.1" s="92" customFormat="1">
      <c r="A83" s="90"/>
      <c r="B83" s="90"/>
      <c r="C83" s="91"/>
    </row>
    <row r="84" spans="1:19" customHeight="1" ht="14.1" s="92" customFormat="1">
      <c r="B84" s="132" t="s">
        <v>156</v>
      </c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5" spans="1:19" customHeight="1" ht="14.1" s="92" customFormat="1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6" spans="1:19" customHeight="1" ht="14.1" s="92" customFormat="1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7" spans="1:19" customHeight="1" ht="14.1" s="92" customFormat="1">
      <c r="B87" s="132"/>
      <c r="C87" s="132"/>
    </row>
    <row r="88" spans="1:19" customHeight="1" ht="14.1" s="92" customFormat="1">
      <c r="B88" s="140" t="s">
        <v>326</v>
      </c>
      <c r="C88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8" s="153"/>
      <c r="E88" s="153"/>
      <c r="F88" s="153"/>
      <c r="G88" s="153"/>
    </row>
    <row r="89" spans="1:19" customHeight="1" ht="14.1" s="92" customFormat="1">
      <c r="B89" s="136"/>
      <c r="C89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9" s="153"/>
      <c r="E89" s="153"/>
      <c r="F89" s="153"/>
      <c r="G89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8:G88"/>
    <mergeCell ref="C89:G8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161</v>
      </c>
      <c r="F1" s="127" t="s">
        <v>162</v>
      </c>
      <c r="G1" s="127" t="s">
        <v>41</v>
      </c>
      <c r="H1" s="127" t="s">
        <v>42</v>
      </c>
      <c r="I1" s="127" t="s">
        <v>43</v>
      </c>
      <c r="J1" s="127" t="s">
        <v>163</v>
      </c>
      <c r="K1" s="127" t="s">
        <v>164</v>
      </c>
      <c r="L1" s="127" t="s">
        <v>28</v>
      </c>
      <c r="M1" s="127" t="s">
        <v>27</v>
      </c>
      <c r="N1" s="127" t="s">
        <v>329</v>
      </c>
      <c r="O1" s="141" t="s">
        <v>330</v>
      </c>
      <c r="P1" s="141" t="s">
        <v>331</v>
      </c>
      <c r="Q1" s="141" t="s">
        <v>332</v>
      </c>
      <c r="R1" s="141" t="s">
        <v>30</v>
      </c>
    </row>
    <row r="2" spans="1:18" customHeight="1" ht="15" s="59" customFormat="1">
      <c r="A2" s="60" t="s">
        <v>187</v>
      </c>
      <c r="B2" s="60" t="s">
        <v>187</v>
      </c>
      <c r="C2" s="60" t="s">
        <v>187</v>
      </c>
      <c r="D2" s="61" t="s">
        <v>187</v>
      </c>
      <c r="E2" s="62" t="s">
        <v>187</v>
      </c>
      <c r="F2" s="62" t="s">
        <v>187</v>
      </c>
      <c r="G2" s="62" t="s">
        <v>187</v>
      </c>
      <c r="H2" s="62" t="s">
        <v>187</v>
      </c>
      <c r="I2" s="62" t="s">
        <v>187</v>
      </c>
      <c r="J2" s="62" t="s">
        <v>187</v>
      </c>
      <c r="K2" s="62" t="s">
        <v>187</v>
      </c>
      <c r="L2" s="63" t="s">
        <v>187</v>
      </c>
      <c r="M2" s="63" t="s">
        <v>187</v>
      </c>
      <c r="N2" s="64" t="s">
        <v>187</v>
      </c>
      <c r="O2" s="65" t="s">
        <v>187</v>
      </c>
      <c r="P2" s="62" t="s">
        <v>187</v>
      </c>
      <c r="Q2" s="62" t="s">
        <v>187</v>
      </c>
      <c r="R2" s="56" t="s">
        <v>187</v>
      </c>
    </row>
    <row r="3" spans="1:18" customHeight="1" ht="17.1">
      <c r="R3" s="92"/>
    </row>
    <row r="4" spans="1:18" customHeight="1" ht="17.1">
      <c r="B4" s="132" t="s">
        <v>156</v>
      </c>
      <c r="C4" s="132" t="s">
        <v>157</v>
      </c>
      <c r="R4" s="92"/>
    </row>
    <row r="5" spans="1:18" customHeight="1" ht="17.1">
      <c r="B5" s="132"/>
      <c r="C5" s="132" t="s">
        <v>158</v>
      </c>
      <c r="R5" s="92"/>
    </row>
    <row r="6" spans="1:18" customHeight="1" ht="17.1">
      <c r="B6" s="132"/>
      <c r="C6" s="132" t="s">
        <v>159</v>
      </c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161</v>
      </c>
      <c r="E1" s="127" t="s">
        <v>162</v>
      </c>
      <c r="F1" s="127" t="s">
        <v>41</v>
      </c>
      <c r="G1" s="127" t="s">
        <v>42</v>
      </c>
      <c r="H1" s="127" t="s">
        <v>43</v>
      </c>
      <c r="I1" s="127" t="s">
        <v>163</v>
      </c>
      <c r="J1" s="127" t="s">
        <v>164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187</v>
      </c>
      <c r="B2" s="53" t="s">
        <v>187</v>
      </c>
      <c r="C2" s="54" t="s">
        <v>187</v>
      </c>
      <c r="D2" s="55" t="s">
        <v>187</v>
      </c>
      <c r="E2" s="55" t="s">
        <v>187</v>
      </c>
      <c r="F2" s="55" t="s">
        <v>187</v>
      </c>
      <c r="G2" s="55" t="s">
        <v>187</v>
      </c>
      <c r="H2" s="55" t="s">
        <v>187</v>
      </c>
      <c r="I2" s="55" t="s">
        <v>187</v>
      </c>
      <c r="J2" s="55" t="s">
        <v>187</v>
      </c>
      <c r="K2" s="56" t="s">
        <v>187</v>
      </c>
      <c r="L2" s="56" t="s">
        <v>187</v>
      </c>
      <c r="M2" s="56" t="s">
        <v>187</v>
      </c>
      <c r="N2" s="112" t="s">
        <v>187</v>
      </c>
      <c r="O2" s="56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161</v>
      </c>
      <c r="E1" s="127" t="s">
        <v>162</v>
      </c>
      <c r="F1" s="127" t="s">
        <v>41</v>
      </c>
      <c r="G1" s="127" t="s">
        <v>42</v>
      </c>
      <c r="H1" s="127" t="s">
        <v>43</v>
      </c>
      <c r="I1" s="127" t="s">
        <v>163</v>
      </c>
      <c r="J1" s="127" t="s">
        <v>164</v>
      </c>
      <c r="K1" s="127" t="s">
        <v>28</v>
      </c>
      <c r="L1" s="127" t="s">
        <v>27</v>
      </c>
      <c r="M1" s="139" t="s">
        <v>45</v>
      </c>
      <c r="N1" s="139" t="s">
        <v>333</v>
      </c>
      <c r="O1" s="139" t="s">
        <v>334</v>
      </c>
      <c r="P1" s="139" t="s">
        <v>30</v>
      </c>
    </row>
    <row r="2" spans="1:16" customHeight="1" ht="15" s="58" customFormat="1">
      <c r="A2" s="53" t="s">
        <v>335</v>
      </c>
      <c r="B2" s="53" t="s">
        <v>336</v>
      </c>
      <c r="C2" s="54" t="s">
        <v>337</v>
      </c>
      <c r="D2" s="55">
        <v>114.9</v>
      </c>
      <c r="E2" s="55" t="s">
        <v>187</v>
      </c>
      <c r="F2" s="55">
        <v>120.3</v>
      </c>
      <c r="G2" s="55">
        <v>120.9</v>
      </c>
      <c r="H2" s="55">
        <v>117.5</v>
      </c>
      <c r="I2" s="55">
        <v>117.5</v>
      </c>
      <c r="J2" s="55">
        <v>118.5131</v>
      </c>
      <c r="K2" s="56">
        <v>9068</v>
      </c>
      <c r="L2" s="56">
        <v>1074677.2</v>
      </c>
      <c r="M2" s="112">
        <v>-0.0345</v>
      </c>
      <c r="N2" s="154">
        <v>117.6439</v>
      </c>
      <c r="O2" s="57" t="s">
        <v>338</v>
      </c>
      <c r="P2" s="56">
        <v>30570445</v>
      </c>
    </row>
    <row r="3" spans="1:16" customHeight="1" ht="15">
      <c r="A3" s="53" t="s">
        <v>339</v>
      </c>
      <c r="B3" s="53" t="s">
        <v>340</v>
      </c>
      <c r="C3" s="54" t="s">
        <v>337</v>
      </c>
      <c r="D3" s="55">
        <v>141</v>
      </c>
      <c r="E3" s="55" t="s">
        <v>187</v>
      </c>
      <c r="F3" s="55">
        <v>145.7</v>
      </c>
      <c r="G3" s="55">
        <v>153.9</v>
      </c>
      <c r="H3" s="55">
        <v>145.7</v>
      </c>
      <c r="I3" s="55">
        <v>151.4</v>
      </c>
      <c r="J3" s="55">
        <v>150.2988</v>
      </c>
      <c r="K3" s="56">
        <v>15635</v>
      </c>
      <c r="L3" s="56">
        <v>2349921.44</v>
      </c>
      <c r="M3" s="112">
        <v>0.0398</v>
      </c>
      <c r="N3" s="154">
        <v>153.0105</v>
      </c>
      <c r="O3" s="57" t="s">
        <v>338</v>
      </c>
      <c r="P3" s="56">
        <v>30694987.4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139</v>
      </c>
      <c r="B3" s="7" t="s">
        <v>140</v>
      </c>
      <c r="C3" s="7" t="s">
        <v>141</v>
      </c>
      <c r="D3" s="67" t="s">
        <v>71</v>
      </c>
      <c r="E3" s="50">
        <v>419</v>
      </c>
      <c r="F3" s="50">
        <v>417</v>
      </c>
      <c r="G3" s="48">
        <v>23000</v>
      </c>
      <c r="H3" s="49">
        <v>9601000</v>
      </c>
    </row>
    <row r="4" spans="1:8" customHeight="1" ht="15">
      <c r="A4" s="7" t="s">
        <v>178</v>
      </c>
      <c r="B4" s="7" t="s">
        <v>179</v>
      </c>
      <c r="C4" s="7" t="s">
        <v>180</v>
      </c>
      <c r="D4" s="67" t="s">
        <v>135</v>
      </c>
      <c r="E4" s="50">
        <v>1580</v>
      </c>
      <c r="F4" s="50">
        <v>1580</v>
      </c>
      <c r="G4" s="48">
        <v>3851</v>
      </c>
      <c r="H4" s="49">
        <v>6084580</v>
      </c>
    </row>
    <row r="5" spans="1:8" customHeight="1" ht="12.75">
      <c r="A5" s="8" t="s">
        <v>20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187</v>
      </c>
      <c r="B6" s="7" t="s">
        <v>187</v>
      </c>
      <c r="C6" s="7" t="s">
        <v>187</v>
      </c>
      <c r="D6" s="67" t="s">
        <v>187</v>
      </c>
      <c r="E6" s="50" t="s">
        <v>187</v>
      </c>
      <c r="F6" s="50" t="s">
        <v>187</v>
      </c>
      <c r="G6" s="48" t="s">
        <v>187</v>
      </c>
      <c r="H6" s="49" t="s">
        <v>187</v>
      </c>
    </row>
    <row r="8" spans="1:8" customHeight="1" ht="12.75">
      <c r="B8" s="132" t="s">
        <v>156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341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71</v>
      </c>
      <c r="E3" s="72">
        <v>46</v>
      </c>
      <c r="F3" s="72">
        <v>319300</v>
      </c>
      <c r="G3" s="73">
        <v>6941.3043</v>
      </c>
      <c r="H3" s="72">
        <v>777420000</v>
      </c>
    </row>
    <row r="4" spans="1:8" customHeight="1" ht="15">
      <c r="A4" s="71" t="s">
        <v>171</v>
      </c>
      <c r="B4" s="71" t="s">
        <v>172</v>
      </c>
      <c r="C4" s="71" t="s">
        <v>173</v>
      </c>
      <c r="D4" s="74" t="s">
        <v>135</v>
      </c>
      <c r="E4" s="72">
        <v>19513</v>
      </c>
      <c r="F4" s="72">
        <v>3138330</v>
      </c>
      <c r="G4" s="73">
        <v>160.8328</v>
      </c>
      <c r="H4" s="72">
        <v>671933440</v>
      </c>
    </row>
    <row r="5" spans="1:8" customHeight="1" ht="15">
      <c r="A5" s="71" t="s">
        <v>148</v>
      </c>
      <c r="B5" s="71" t="s">
        <v>149</v>
      </c>
      <c r="C5" s="71" t="s">
        <v>141</v>
      </c>
      <c r="D5" s="74" t="s">
        <v>71</v>
      </c>
      <c r="E5" s="72">
        <v>9094</v>
      </c>
      <c r="F5" s="72">
        <v>4259114</v>
      </c>
      <c r="G5" s="73">
        <v>468.3433</v>
      </c>
      <c r="H5" s="72">
        <v>4461777600</v>
      </c>
    </row>
    <row r="6" spans="1:8" customHeight="1" ht="15">
      <c r="A6" s="71" t="s">
        <v>139</v>
      </c>
      <c r="B6" s="71" t="s">
        <v>140</v>
      </c>
      <c r="C6" s="71" t="s">
        <v>141</v>
      </c>
      <c r="D6" s="74" t="s">
        <v>71</v>
      </c>
      <c r="E6" s="72">
        <v>47276</v>
      </c>
      <c r="F6" s="72">
        <v>19717440</v>
      </c>
      <c r="G6" s="73">
        <v>417.0708</v>
      </c>
      <c r="H6" s="72">
        <v>2815401500</v>
      </c>
    </row>
    <row r="7" spans="1:8" customHeight="1" ht="15">
      <c r="A7" s="71" t="s">
        <v>175</v>
      </c>
      <c r="B7" s="71" t="s">
        <v>176</v>
      </c>
      <c r="C7" s="71" t="s">
        <v>177</v>
      </c>
      <c r="D7" s="74" t="s">
        <v>135</v>
      </c>
      <c r="E7" s="72">
        <v>10388</v>
      </c>
      <c r="F7" s="72">
        <v>3112944</v>
      </c>
      <c r="G7" s="73">
        <v>299.6673</v>
      </c>
      <c r="H7" s="72">
        <v>1548873742</v>
      </c>
    </row>
    <row r="8" spans="1:8" customHeight="1" ht="15">
      <c r="A8" s="71" t="s">
        <v>178</v>
      </c>
      <c r="B8" s="71" t="s">
        <v>179</v>
      </c>
      <c r="C8" s="71" t="s">
        <v>180</v>
      </c>
      <c r="D8" s="74" t="s">
        <v>135</v>
      </c>
      <c r="E8" s="72">
        <v>5589</v>
      </c>
      <c r="F8" s="72">
        <v>8861350</v>
      </c>
      <c r="G8" s="73">
        <v>1585.4983</v>
      </c>
      <c r="H8" s="72">
        <v>5334880000</v>
      </c>
    </row>
    <row r="9" spans="1:8" customHeight="1" ht="15">
      <c r="A9" s="71" t="s">
        <v>122</v>
      </c>
      <c r="B9" s="71" t="s">
        <v>123</v>
      </c>
      <c r="C9" s="71" t="s">
        <v>124</v>
      </c>
      <c r="D9" s="74" t="s">
        <v>71</v>
      </c>
      <c r="E9" s="72">
        <v>60072</v>
      </c>
      <c r="F9" s="72">
        <v>23674616</v>
      </c>
      <c r="G9" s="73">
        <v>394.104</v>
      </c>
      <c r="H9" s="72">
        <v>581931840</v>
      </c>
    </row>
    <row r="10" spans="1:8" customHeight="1" ht="15">
      <c r="A10" s="71" t="s">
        <v>181</v>
      </c>
      <c r="B10" s="71" t="s">
        <v>182</v>
      </c>
      <c r="C10" s="71" t="s">
        <v>183</v>
      </c>
      <c r="D10" s="74" t="s">
        <v>71</v>
      </c>
      <c r="E10" s="72">
        <v>541</v>
      </c>
      <c r="F10" s="72">
        <v>469730</v>
      </c>
      <c r="G10" s="73">
        <v>868.2625</v>
      </c>
      <c r="H10" s="72">
        <v>516000000</v>
      </c>
    </row>
    <row r="11" spans="1:8" customHeight="1" ht="15">
      <c r="A11" s="71" t="s">
        <v>184</v>
      </c>
      <c r="B11" s="71" t="s">
        <v>185</v>
      </c>
      <c r="C11" s="71" t="s">
        <v>186</v>
      </c>
      <c r="D11" s="74" t="s">
        <v>71</v>
      </c>
      <c r="E11" s="72">
        <v>20</v>
      </c>
      <c r="F11" s="72">
        <v>1080</v>
      </c>
      <c r="G11" s="73">
        <v>54</v>
      </c>
      <c r="H11" s="72">
        <v>27324000</v>
      </c>
    </row>
    <row r="12" spans="1:8" customHeight="1" ht="15">
      <c r="A12" s="71" t="s">
        <v>75</v>
      </c>
      <c r="B12" s="71" t="s">
        <v>76</v>
      </c>
      <c r="C12" s="71" t="s">
        <v>77</v>
      </c>
      <c r="D12" s="74" t="s">
        <v>71</v>
      </c>
      <c r="E12" s="72">
        <v>254</v>
      </c>
      <c r="F12" s="72">
        <v>9978</v>
      </c>
      <c r="G12" s="73">
        <v>39.2835</v>
      </c>
      <c r="H12" s="72">
        <v>5296400</v>
      </c>
    </row>
    <row r="13" spans="1:8" customHeight="1" ht="15">
      <c r="A13" s="71" t="s">
        <v>188</v>
      </c>
      <c r="B13" s="71" t="s">
        <v>189</v>
      </c>
      <c r="C13" s="71" t="s">
        <v>190</v>
      </c>
      <c r="D13" s="74" t="s">
        <v>90</v>
      </c>
      <c r="E13" s="72">
        <v>1169</v>
      </c>
      <c r="F13" s="72">
        <v>52316.4</v>
      </c>
      <c r="G13" s="73">
        <v>44.7531</v>
      </c>
      <c r="H13" s="72">
        <v>916492289.6</v>
      </c>
    </row>
    <row r="14" spans="1:8" customHeight="1" ht="15">
      <c r="A14" s="71" t="s">
        <v>191</v>
      </c>
      <c r="B14" s="71" t="s">
        <v>192</v>
      </c>
      <c r="C14" s="71" t="s">
        <v>193</v>
      </c>
      <c r="D14" s="74" t="s">
        <v>71</v>
      </c>
      <c r="E14" s="72">
        <v>8223</v>
      </c>
      <c r="F14" s="72">
        <v>636436</v>
      </c>
      <c r="G14" s="73">
        <v>77.3971</v>
      </c>
      <c r="H14" s="72">
        <v>771750000</v>
      </c>
    </row>
    <row r="15" spans="1:8" customHeight="1" ht="15">
      <c r="A15" s="71" t="s">
        <v>113</v>
      </c>
      <c r="B15" s="71" t="s">
        <v>114</v>
      </c>
      <c r="C15" s="71" t="s">
        <v>115</v>
      </c>
      <c r="D15" s="74" t="s">
        <v>71</v>
      </c>
      <c r="E15" s="72">
        <v>287</v>
      </c>
      <c r="F15" s="72">
        <v>4273</v>
      </c>
      <c r="G15" s="73">
        <v>14.8885</v>
      </c>
      <c r="H15" s="72">
        <v>138596570</v>
      </c>
    </row>
    <row r="16" spans="1:8" customHeight="1" ht="15">
      <c r="A16" s="71" t="s">
        <v>194</v>
      </c>
      <c r="B16" s="71" t="s">
        <v>195</v>
      </c>
      <c r="C16" s="71" t="s">
        <v>196</v>
      </c>
      <c r="D16" s="74" t="s">
        <v>90</v>
      </c>
      <c r="E16" s="72">
        <v>61</v>
      </c>
      <c r="F16" s="72">
        <v>408600</v>
      </c>
      <c r="G16" s="73">
        <v>6698.3607</v>
      </c>
      <c r="H16" s="72">
        <v>2778250200</v>
      </c>
    </row>
    <row r="17" spans="1:8" customHeight="1" ht="15">
      <c r="A17" s="71" t="s">
        <v>197</v>
      </c>
      <c r="B17" s="71" t="s">
        <v>198</v>
      </c>
      <c r="C17" s="71" t="s">
        <v>196</v>
      </c>
      <c r="D17" s="74" t="s">
        <v>90</v>
      </c>
      <c r="E17" s="72">
        <v>20</v>
      </c>
      <c r="F17" s="72">
        <v>140000</v>
      </c>
      <c r="G17" s="73">
        <v>7000</v>
      </c>
      <c r="H17" s="72">
        <v>61250000</v>
      </c>
    </row>
    <row r="18" spans="1:8" customHeight="1" ht="15">
      <c r="A18" s="71" t="s">
        <v>199</v>
      </c>
      <c r="B18" s="71" t="s">
        <v>200</v>
      </c>
      <c r="C18" s="71" t="s">
        <v>201</v>
      </c>
      <c r="D18" s="74" t="s">
        <v>71</v>
      </c>
      <c r="E18" s="72">
        <v>419</v>
      </c>
      <c r="F18" s="72">
        <v>94930</v>
      </c>
      <c r="G18" s="73">
        <v>226.5632</v>
      </c>
      <c r="H18" s="72">
        <v>56626230</v>
      </c>
    </row>
    <row r="19" spans="1:8" customHeight="1" ht="15">
      <c r="A19" s="71" t="s">
        <v>202</v>
      </c>
      <c r="B19" s="71" t="s">
        <v>203</v>
      </c>
      <c r="C19" s="71" t="s">
        <v>204</v>
      </c>
      <c r="D19" s="74" t="s">
        <v>71</v>
      </c>
      <c r="E19" s="72">
        <v>50071</v>
      </c>
      <c r="F19" s="72">
        <v>201220.65</v>
      </c>
      <c r="G19" s="73">
        <v>4.0187</v>
      </c>
      <c r="H19" s="72">
        <v>40612920</v>
      </c>
    </row>
    <row r="20" spans="1:8" customHeight="1" ht="15">
      <c r="A20" s="71" t="s">
        <v>116</v>
      </c>
      <c r="B20" s="71" t="s">
        <v>117</v>
      </c>
      <c r="C20" s="71" t="s">
        <v>118</v>
      </c>
      <c r="D20" s="74" t="s">
        <v>90</v>
      </c>
      <c r="E20" s="72">
        <v>2034</v>
      </c>
      <c r="F20" s="72">
        <v>168142.5</v>
      </c>
      <c r="G20" s="73">
        <v>82.6659</v>
      </c>
      <c r="H20" s="72">
        <v>21629387.5</v>
      </c>
    </row>
    <row r="21" spans="1:8" customHeight="1" ht="15">
      <c r="A21" s="71" t="s">
        <v>150</v>
      </c>
      <c r="B21" s="71" t="s">
        <v>151</v>
      </c>
      <c r="C21" s="71" t="s">
        <v>152</v>
      </c>
      <c r="D21" s="74" t="s">
        <v>71</v>
      </c>
      <c r="E21" s="72">
        <v>2225</v>
      </c>
      <c r="F21" s="72">
        <v>4068445</v>
      </c>
      <c r="G21" s="73">
        <v>1828.5146</v>
      </c>
      <c r="H21" s="72">
        <v>2376995250</v>
      </c>
    </row>
    <row r="22" spans="1:8" customHeight="1" ht="15">
      <c r="A22" s="71" t="s">
        <v>205</v>
      </c>
      <c r="B22" s="71" t="s">
        <v>206</v>
      </c>
      <c r="C22" s="71" t="s">
        <v>207</v>
      </c>
      <c r="D22" s="74" t="s">
        <v>90</v>
      </c>
      <c r="E22" s="72">
        <v>3057</v>
      </c>
      <c r="F22" s="72">
        <v>61834</v>
      </c>
      <c r="G22" s="73">
        <v>20.227</v>
      </c>
      <c r="H22" s="72">
        <v>41836146</v>
      </c>
    </row>
    <row r="23" spans="1:8" customHeight="1" ht="15">
      <c r="A23" s="71" t="s">
        <v>81</v>
      </c>
      <c r="B23" s="71" t="s">
        <v>82</v>
      </c>
      <c r="C23" s="71" t="s">
        <v>83</v>
      </c>
      <c r="D23" s="74" t="s">
        <v>71</v>
      </c>
      <c r="E23" s="72">
        <v>4386</v>
      </c>
      <c r="F23" s="72">
        <v>12800.26</v>
      </c>
      <c r="G23" s="73">
        <v>2.9184</v>
      </c>
      <c r="H23" s="72">
        <v>33915989.28</v>
      </c>
    </row>
    <row r="24" spans="1:8" customHeight="1" ht="15">
      <c r="A24" s="71" t="s">
        <v>208</v>
      </c>
      <c r="B24" s="71" t="s">
        <v>209</v>
      </c>
      <c r="C24" s="71" t="s">
        <v>210</v>
      </c>
      <c r="D24" s="74" t="s">
        <v>71</v>
      </c>
      <c r="E24" s="72">
        <v>182</v>
      </c>
      <c r="F24" s="72">
        <v>152010</v>
      </c>
      <c r="G24" s="73">
        <v>835.2198</v>
      </c>
      <c r="H24" s="72">
        <v>1243701605</v>
      </c>
    </row>
    <row r="25" spans="1:8" customHeight="1" ht="15">
      <c r="A25" s="71" t="s">
        <v>142</v>
      </c>
      <c r="B25" s="71" t="s">
        <v>143</v>
      </c>
      <c r="C25" s="71" t="s">
        <v>144</v>
      </c>
      <c r="D25" s="74" t="s">
        <v>90</v>
      </c>
      <c r="E25" s="72">
        <v>10444</v>
      </c>
      <c r="F25" s="72">
        <v>6248185</v>
      </c>
      <c r="G25" s="73">
        <v>598.2559</v>
      </c>
      <c r="H25" s="72">
        <v>1235021250</v>
      </c>
    </row>
    <row r="26" spans="1:8" customHeight="1" ht="15">
      <c r="A26" s="71" t="s">
        <v>136</v>
      </c>
      <c r="B26" s="71" t="s">
        <v>137</v>
      </c>
      <c r="C26" s="71" t="s">
        <v>138</v>
      </c>
      <c r="D26" s="74" t="s">
        <v>135</v>
      </c>
      <c r="E26" s="72">
        <v>68706</v>
      </c>
      <c r="F26" s="72">
        <v>12697403.5</v>
      </c>
      <c r="G26" s="73">
        <v>184.8078</v>
      </c>
      <c r="H26" s="72">
        <v>14648694147</v>
      </c>
    </row>
    <row r="27" spans="1:8" customHeight="1" ht="15">
      <c r="A27" s="71" t="s">
        <v>211</v>
      </c>
      <c r="B27" s="71" t="s">
        <v>212</v>
      </c>
      <c r="C27" s="71" t="s">
        <v>213</v>
      </c>
      <c r="D27" s="74" t="s">
        <v>71</v>
      </c>
      <c r="E27" s="72">
        <v>4883</v>
      </c>
      <c r="F27" s="72">
        <v>236154.4</v>
      </c>
      <c r="G27" s="73">
        <v>48.3626</v>
      </c>
      <c r="H27" s="72">
        <v>109124009.8</v>
      </c>
    </row>
    <row r="28" spans="1:8" customHeight="1" ht="15">
      <c r="A28" s="71" t="s">
        <v>214</v>
      </c>
      <c r="B28" s="71" t="s">
        <v>215</v>
      </c>
      <c r="C28" s="71" t="s">
        <v>216</v>
      </c>
      <c r="D28" s="74" t="s">
        <v>90</v>
      </c>
      <c r="E28" s="72">
        <v>388</v>
      </c>
      <c r="F28" s="72">
        <v>42742.5</v>
      </c>
      <c r="G28" s="73">
        <v>110.1611</v>
      </c>
      <c r="H28" s="72">
        <v>63825736</v>
      </c>
    </row>
    <row r="29" spans="1:8" customHeight="1" ht="15">
      <c r="A29" s="71" t="s">
        <v>217</v>
      </c>
      <c r="B29" s="71" t="s">
        <v>218</v>
      </c>
      <c r="C29" s="71" t="s">
        <v>219</v>
      </c>
      <c r="D29" s="74" t="s">
        <v>71</v>
      </c>
      <c r="E29" s="72">
        <v>107</v>
      </c>
      <c r="F29" s="72">
        <v>196220</v>
      </c>
      <c r="G29" s="73">
        <v>1833.8318</v>
      </c>
      <c r="H29" s="72">
        <v>266400000</v>
      </c>
    </row>
    <row r="30" spans="1:8" customHeight="1" ht="15">
      <c r="A30" s="71" t="s">
        <v>220</v>
      </c>
      <c r="B30" s="71" t="s">
        <v>221</v>
      </c>
      <c r="C30" s="71" t="s">
        <v>222</v>
      </c>
      <c r="D30" s="74" t="s">
        <v>90</v>
      </c>
      <c r="E30" s="72">
        <v>550</v>
      </c>
      <c r="F30" s="72">
        <v>92017</v>
      </c>
      <c r="G30" s="73">
        <v>167.3036</v>
      </c>
      <c r="H30" s="72">
        <v>410292960</v>
      </c>
    </row>
    <row r="31" spans="1:8" customHeight="1" ht="15">
      <c r="A31" s="71" t="s">
        <v>223</v>
      </c>
      <c r="B31" s="71" t="s">
        <v>224</v>
      </c>
      <c r="C31" s="71" t="s">
        <v>225</v>
      </c>
      <c r="D31" s="74" t="s">
        <v>90</v>
      </c>
      <c r="E31" s="72">
        <v>282</v>
      </c>
      <c r="F31" s="72">
        <v>959800</v>
      </c>
      <c r="G31" s="73">
        <v>3403.5461</v>
      </c>
      <c r="H31" s="72">
        <v>35000000000</v>
      </c>
    </row>
    <row r="32" spans="1:8" customHeight="1" ht="15">
      <c r="A32" s="71" t="s">
        <v>226</v>
      </c>
      <c r="B32" s="71" t="s">
        <v>227</v>
      </c>
      <c r="C32" s="71" t="s">
        <v>228</v>
      </c>
      <c r="D32" s="74" t="s">
        <v>71</v>
      </c>
      <c r="E32" s="72">
        <v>71126</v>
      </c>
      <c r="F32" s="72">
        <v>714880.74</v>
      </c>
      <c r="G32" s="73">
        <v>10.0509</v>
      </c>
      <c r="H32" s="72">
        <v>135452000</v>
      </c>
    </row>
    <row r="33" spans="1:8" customHeight="1" ht="15">
      <c r="A33" s="71" t="s">
        <v>229</v>
      </c>
      <c r="B33" s="71" t="s">
        <v>230</v>
      </c>
      <c r="C33" s="71" t="s">
        <v>231</v>
      </c>
      <c r="D33" s="74" t="s">
        <v>71</v>
      </c>
      <c r="E33" s="72">
        <v>750</v>
      </c>
      <c r="F33" s="72">
        <v>1120170</v>
      </c>
      <c r="G33" s="73">
        <v>1493.56</v>
      </c>
      <c r="H33" s="72">
        <v>164050600</v>
      </c>
    </row>
    <row r="34" spans="1:8" customHeight="1" ht="15">
      <c r="A34" s="71" t="s">
        <v>84</v>
      </c>
      <c r="B34" s="71" t="s">
        <v>85</v>
      </c>
      <c r="C34" s="71" t="s">
        <v>86</v>
      </c>
      <c r="D34" s="74" t="s">
        <v>71</v>
      </c>
      <c r="E34" s="72">
        <v>211</v>
      </c>
      <c r="F34" s="72">
        <v>1022780</v>
      </c>
      <c r="G34" s="73">
        <v>4847.2986</v>
      </c>
      <c r="H34" s="72">
        <v>625000000</v>
      </c>
    </row>
    <row r="35" spans="1:8" customHeight="1" ht="15">
      <c r="A35" s="71" t="s">
        <v>128</v>
      </c>
      <c r="B35" s="71" t="s">
        <v>129</v>
      </c>
      <c r="C35" s="71" t="s">
        <v>130</v>
      </c>
      <c r="D35" s="74" t="s">
        <v>71</v>
      </c>
      <c r="E35" s="72">
        <v>27499</v>
      </c>
      <c r="F35" s="72">
        <v>1570038.8</v>
      </c>
      <c r="G35" s="73">
        <v>57.0944</v>
      </c>
      <c r="H35" s="72">
        <v>98200440</v>
      </c>
    </row>
    <row r="36" spans="1:8" customHeight="1" ht="15">
      <c r="A36" s="71" t="s">
        <v>232</v>
      </c>
      <c r="B36" s="71" t="s">
        <v>233</v>
      </c>
      <c r="C36" s="71" t="s">
        <v>93</v>
      </c>
      <c r="D36" s="74" t="s">
        <v>90</v>
      </c>
      <c r="E36" s="72">
        <v>6059</v>
      </c>
      <c r="F36" s="72">
        <v>80870.2</v>
      </c>
      <c r="G36" s="73">
        <v>13.3471</v>
      </c>
      <c r="H36" s="72">
        <v>369223311.6</v>
      </c>
    </row>
    <row r="37" spans="1:8" customHeight="1" ht="15">
      <c r="A37" s="71" t="s">
        <v>91</v>
      </c>
      <c r="B37" s="71" t="s">
        <v>92</v>
      </c>
      <c r="C37" s="71" t="s">
        <v>93</v>
      </c>
      <c r="D37" s="74" t="s">
        <v>71</v>
      </c>
      <c r="E37" s="72">
        <v>596</v>
      </c>
      <c r="F37" s="72">
        <v>7671.3</v>
      </c>
      <c r="G37" s="73">
        <v>12.8713</v>
      </c>
      <c r="H37" s="72">
        <v>2096168.4</v>
      </c>
    </row>
    <row r="38" spans="1:8" customHeight="1" ht="15">
      <c r="A38" s="71" t="s">
        <v>234</v>
      </c>
      <c r="B38" s="71" t="s">
        <v>235</v>
      </c>
      <c r="C38" s="71" t="s">
        <v>236</v>
      </c>
      <c r="D38" s="74" t="s">
        <v>71</v>
      </c>
      <c r="E38" s="72">
        <v>188</v>
      </c>
      <c r="F38" s="72">
        <v>931970</v>
      </c>
      <c r="G38" s="73">
        <v>4957.2872</v>
      </c>
      <c r="H38" s="72">
        <v>5038290000</v>
      </c>
    </row>
    <row r="39" spans="1:8" customHeight="1" ht="15">
      <c r="A39" s="71" t="s">
        <v>78</v>
      </c>
      <c r="B39" s="71" t="s">
        <v>79</v>
      </c>
      <c r="C39" s="71" t="s">
        <v>80</v>
      </c>
      <c r="D39" s="74" t="s">
        <v>71</v>
      </c>
      <c r="E39" s="72">
        <v>1092</v>
      </c>
      <c r="F39" s="72">
        <v>175680</v>
      </c>
      <c r="G39" s="73">
        <v>160.8791</v>
      </c>
      <c r="H39" s="72">
        <v>329418010</v>
      </c>
    </row>
    <row r="40" spans="1:8" customHeight="1" ht="15">
      <c r="A40" s="71" t="s">
        <v>237</v>
      </c>
      <c r="B40" s="71" t="s">
        <v>238</v>
      </c>
      <c r="C40" s="71" t="s">
        <v>239</v>
      </c>
      <c r="D40" s="74" t="s">
        <v>71</v>
      </c>
      <c r="E40" s="72">
        <v>120</v>
      </c>
      <c r="F40" s="72">
        <v>250880</v>
      </c>
      <c r="G40" s="73">
        <v>2090.6667</v>
      </c>
      <c r="H40" s="72">
        <v>792287040</v>
      </c>
    </row>
    <row r="41" spans="1:8" customHeight="1" ht="15">
      <c r="A41" s="71" t="s">
        <v>240</v>
      </c>
      <c r="B41" s="71" t="s">
        <v>241</v>
      </c>
      <c r="C41" s="71" t="s">
        <v>239</v>
      </c>
      <c r="D41" s="74" t="s">
        <v>71</v>
      </c>
      <c r="E41" s="72">
        <v>142</v>
      </c>
      <c r="F41" s="72">
        <v>292360</v>
      </c>
      <c r="G41" s="73">
        <v>2058.8732</v>
      </c>
      <c r="H41" s="72">
        <v>245712000</v>
      </c>
    </row>
    <row r="42" spans="1:8" customHeight="1" ht="15">
      <c r="A42" s="71" t="s">
        <v>242</v>
      </c>
      <c r="B42" s="71" t="s">
        <v>243</v>
      </c>
      <c r="C42" s="71" t="s">
        <v>244</v>
      </c>
      <c r="D42" s="74" t="s">
        <v>90</v>
      </c>
      <c r="E42" s="72">
        <v>2585</v>
      </c>
      <c r="F42" s="72">
        <v>1991960</v>
      </c>
      <c r="G42" s="73">
        <v>770.5841</v>
      </c>
      <c r="H42" s="72">
        <v>1980531630</v>
      </c>
    </row>
    <row r="43" spans="1:8" customHeight="1" ht="15">
      <c r="A43" s="71" t="s">
        <v>97</v>
      </c>
      <c r="B43" s="71" t="s">
        <v>98</v>
      </c>
      <c r="C43" s="71" t="s">
        <v>99</v>
      </c>
      <c r="D43" s="74" t="s">
        <v>71</v>
      </c>
      <c r="E43" s="72">
        <v>68</v>
      </c>
      <c r="F43" s="72">
        <v>40800</v>
      </c>
      <c r="G43" s="73">
        <v>600</v>
      </c>
      <c r="H43" s="72">
        <v>78165600</v>
      </c>
    </row>
    <row r="44" spans="1:8" customHeight="1" ht="15">
      <c r="A44" s="71" t="s">
        <v>119</v>
      </c>
      <c r="B44" s="71" t="s">
        <v>120</v>
      </c>
      <c r="C44" s="71" t="s">
        <v>121</v>
      </c>
      <c r="D44" s="74" t="s">
        <v>71</v>
      </c>
      <c r="E44" s="72">
        <v>161</v>
      </c>
      <c r="F44" s="72">
        <v>76866</v>
      </c>
      <c r="G44" s="73">
        <v>477.4286</v>
      </c>
      <c r="H44" s="72">
        <v>420900520</v>
      </c>
    </row>
    <row r="45" spans="1:8" customHeight="1" ht="15">
      <c r="A45" s="71" t="s">
        <v>245</v>
      </c>
      <c r="B45" s="71" t="s">
        <v>246</v>
      </c>
      <c r="C45" s="71" t="s">
        <v>247</v>
      </c>
      <c r="D45" s="74" t="s">
        <v>71</v>
      </c>
      <c r="E45" s="72">
        <v>1192</v>
      </c>
      <c r="F45" s="72">
        <v>905920</v>
      </c>
      <c r="G45" s="73">
        <v>760</v>
      </c>
      <c r="H45" s="72">
        <v>1138951960</v>
      </c>
    </row>
    <row r="46" spans="1:8" customHeight="1" ht="15">
      <c r="A46" s="71" t="s">
        <v>248</v>
      </c>
      <c r="B46" s="71" t="s">
        <v>249</v>
      </c>
      <c r="C46" s="71" t="s">
        <v>250</v>
      </c>
      <c r="D46" s="74" t="s">
        <v>71</v>
      </c>
      <c r="E46" s="72">
        <v>386</v>
      </c>
      <c r="F46" s="72">
        <v>18203.4</v>
      </c>
      <c r="G46" s="73">
        <v>47.1591</v>
      </c>
      <c r="H46" s="72">
        <v>282885592.6</v>
      </c>
    </row>
    <row r="47" spans="1:8" customHeight="1" ht="15">
      <c r="A47" s="71" t="s">
        <v>251</v>
      </c>
      <c r="B47" s="71" t="s">
        <v>252</v>
      </c>
      <c r="C47" s="71" t="s">
        <v>253</v>
      </c>
      <c r="D47" s="74" t="s">
        <v>90</v>
      </c>
      <c r="E47" s="72">
        <v>800</v>
      </c>
      <c r="F47" s="72">
        <v>489270</v>
      </c>
      <c r="G47" s="73">
        <v>611.5875</v>
      </c>
      <c r="H47" s="72">
        <v>253780200</v>
      </c>
    </row>
    <row r="48" spans="1:8" customHeight="1" ht="15">
      <c r="A48" s="71" t="s">
        <v>254</v>
      </c>
      <c r="B48" s="71" t="s">
        <v>255</v>
      </c>
      <c r="C48" s="71" t="s">
        <v>256</v>
      </c>
      <c r="D48" s="74" t="s">
        <v>90</v>
      </c>
      <c r="E48" s="72">
        <v>9204</v>
      </c>
      <c r="F48" s="72">
        <v>264867.4</v>
      </c>
      <c r="G48" s="73">
        <v>28.7774</v>
      </c>
      <c r="H48" s="72">
        <v>372061110</v>
      </c>
    </row>
    <row r="49" spans="1:8" customHeight="1" ht="15">
      <c r="A49" s="71" t="s">
        <v>257</v>
      </c>
      <c r="B49" s="71" t="s">
        <v>258</v>
      </c>
      <c r="C49" s="71" t="s">
        <v>259</v>
      </c>
      <c r="D49" s="74" t="s">
        <v>71</v>
      </c>
      <c r="E49" s="72">
        <v>1310</v>
      </c>
      <c r="F49" s="72">
        <v>173687</v>
      </c>
      <c r="G49" s="73">
        <v>132.5855</v>
      </c>
      <c r="H49" s="72">
        <v>84789248</v>
      </c>
    </row>
    <row r="50" spans="1:8" customHeight="1" ht="15">
      <c r="A50" s="71" t="s">
        <v>125</v>
      </c>
      <c r="B50" s="71" t="s">
        <v>126</v>
      </c>
      <c r="C50" s="71" t="s">
        <v>127</v>
      </c>
      <c r="D50" s="74" t="s">
        <v>71</v>
      </c>
      <c r="E50" s="72">
        <v>96</v>
      </c>
      <c r="F50" s="72">
        <v>117940</v>
      </c>
      <c r="G50" s="73">
        <v>1228.5417</v>
      </c>
      <c r="H50" s="72">
        <v>363169200</v>
      </c>
    </row>
    <row r="51" spans="1:8" customHeight="1" ht="15">
      <c r="A51" s="71" t="s">
        <v>260</v>
      </c>
      <c r="B51" s="71" t="s">
        <v>261</v>
      </c>
      <c r="C51" s="71" t="s">
        <v>262</v>
      </c>
      <c r="D51" s="74" t="s">
        <v>71</v>
      </c>
      <c r="E51" s="72">
        <v>1946</v>
      </c>
      <c r="F51" s="72">
        <v>587040</v>
      </c>
      <c r="G51" s="73">
        <v>301.665</v>
      </c>
      <c r="H51" s="72">
        <v>3305190378</v>
      </c>
    </row>
    <row r="52" spans="1:8" customHeight="1" ht="15">
      <c r="A52" s="71" t="s">
        <v>263</v>
      </c>
      <c r="B52" s="71" t="s">
        <v>264</v>
      </c>
      <c r="C52" s="71" t="s">
        <v>265</v>
      </c>
      <c r="D52" s="74" t="s">
        <v>90</v>
      </c>
      <c r="E52" s="72">
        <v>4</v>
      </c>
      <c r="F52" s="72">
        <v>116200</v>
      </c>
      <c r="G52" s="73">
        <v>29050</v>
      </c>
      <c r="H52" s="72">
        <v>875626000</v>
      </c>
    </row>
    <row r="53" spans="1:8" customHeight="1" ht="15">
      <c r="A53" s="71" t="s">
        <v>266</v>
      </c>
      <c r="B53" s="71" t="s">
        <v>267</v>
      </c>
      <c r="C53" s="71" t="s">
        <v>268</v>
      </c>
      <c r="D53" s="74" t="s">
        <v>71</v>
      </c>
      <c r="E53" s="72">
        <v>1227</v>
      </c>
      <c r="F53" s="72">
        <v>9202.5</v>
      </c>
      <c r="G53" s="73">
        <v>7.5</v>
      </c>
      <c r="H53" s="72">
        <v>28974187.5</v>
      </c>
    </row>
    <row r="54" spans="1:8" customHeight="1" ht="15">
      <c r="A54" s="71" t="s">
        <v>101</v>
      </c>
      <c r="B54" s="71" t="s">
        <v>102</v>
      </c>
      <c r="C54" s="71" t="s">
        <v>103</v>
      </c>
      <c r="D54" s="74" t="s">
        <v>71</v>
      </c>
      <c r="E54" s="72">
        <v>29000</v>
      </c>
      <c r="F54" s="72">
        <v>5419.48</v>
      </c>
      <c r="G54" s="73">
        <v>0.1869</v>
      </c>
      <c r="H54" s="72" t="s">
        <v>187</v>
      </c>
    </row>
    <row r="55" spans="1:8" customHeight="1" ht="15">
      <c r="A55" s="71" t="s">
        <v>269</v>
      </c>
      <c r="B55" s="71" t="s">
        <v>270</v>
      </c>
      <c r="C55" s="71" t="s">
        <v>271</v>
      </c>
      <c r="D55" s="74" t="s">
        <v>90</v>
      </c>
      <c r="E55" s="72">
        <v>302</v>
      </c>
      <c r="F55" s="72">
        <v>256700</v>
      </c>
      <c r="G55" s="73">
        <v>850</v>
      </c>
      <c r="H55" s="72">
        <v>834727200</v>
      </c>
    </row>
    <row r="56" spans="1:8" customHeight="1" ht="15">
      <c r="A56" s="71" t="s">
        <v>145</v>
      </c>
      <c r="B56" s="71" t="s">
        <v>146</v>
      </c>
      <c r="C56" s="71" t="s">
        <v>147</v>
      </c>
      <c r="D56" s="74" t="s">
        <v>90</v>
      </c>
      <c r="E56" s="72">
        <v>866219</v>
      </c>
      <c r="F56" s="72">
        <v>4406639.68</v>
      </c>
      <c r="G56" s="73">
        <v>5.0872</v>
      </c>
      <c r="H56" s="72">
        <v>352771781.12</v>
      </c>
    </row>
    <row r="57" spans="1:8" customHeight="1" ht="15">
      <c r="A57" s="71" t="s">
        <v>272</v>
      </c>
      <c r="B57" s="71" t="s">
        <v>273</v>
      </c>
      <c r="C57" s="71" t="s">
        <v>274</v>
      </c>
      <c r="D57" s="74" t="s">
        <v>71</v>
      </c>
      <c r="E57" s="72">
        <v>10001</v>
      </c>
      <c r="F57" s="72">
        <v>2100210</v>
      </c>
      <c r="G57" s="73">
        <v>210</v>
      </c>
      <c r="H57" s="72">
        <v>140437290</v>
      </c>
    </row>
    <row r="58" spans="1:8" customHeight="1" ht="15">
      <c r="A58" s="71" t="s">
        <v>275</v>
      </c>
      <c r="B58" s="71" t="s">
        <v>276</v>
      </c>
      <c r="C58" s="71" t="s">
        <v>277</v>
      </c>
      <c r="D58" s="74" t="s">
        <v>71</v>
      </c>
      <c r="E58" s="72">
        <v>128</v>
      </c>
      <c r="F58" s="72">
        <v>211290</v>
      </c>
      <c r="G58" s="73">
        <v>1650.7031</v>
      </c>
      <c r="H58" s="72">
        <v>3516435200</v>
      </c>
    </row>
    <row r="59" spans="1:8" customHeight="1" ht="15">
      <c r="A59" s="71" t="s">
        <v>153</v>
      </c>
      <c r="B59" s="71" t="s">
        <v>154</v>
      </c>
      <c r="C59" s="71" t="s">
        <v>155</v>
      </c>
      <c r="D59" s="74" t="s">
        <v>135</v>
      </c>
      <c r="E59" s="72">
        <v>6503</v>
      </c>
      <c r="F59" s="72">
        <v>4065962</v>
      </c>
      <c r="G59" s="73">
        <v>625.244</v>
      </c>
      <c r="H59" s="72">
        <v>4343201830</v>
      </c>
    </row>
    <row r="60" spans="1:8" customHeight="1" ht="15">
      <c r="A60" s="71" t="s">
        <v>278</v>
      </c>
      <c r="B60" s="71" t="s">
        <v>279</v>
      </c>
      <c r="C60" s="71" t="s">
        <v>280</v>
      </c>
      <c r="D60" s="74" t="s">
        <v>90</v>
      </c>
      <c r="E60" s="72">
        <v>2875</v>
      </c>
      <c r="F60" s="72">
        <v>106355.8</v>
      </c>
      <c r="G60" s="73">
        <v>36.9933</v>
      </c>
      <c r="H60" s="72">
        <v>1970027495.8</v>
      </c>
    </row>
    <row r="61" spans="1:8" customHeight="1" ht="15">
      <c r="A61" s="71" t="s">
        <v>132</v>
      </c>
      <c r="B61" s="71" t="s">
        <v>133</v>
      </c>
      <c r="C61" s="71" t="s">
        <v>134</v>
      </c>
      <c r="D61" s="74" t="s">
        <v>135</v>
      </c>
      <c r="E61" s="72">
        <v>539442</v>
      </c>
      <c r="F61" s="72">
        <v>17120950.2</v>
      </c>
      <c r="G61" s="73">
        <v>31.7383</v>
      </c>
      <c r="H61" s="72">
        <v>3881648293.6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71</v>
      </c>
      <c r="E62" s="72">
        <v>1770</v>
      </c>
      <c r="F62" s="72">
        <v>1414045</v>
      </c>
      <c r="G62" s="73">
        <v>798.8955</v>
      </c>
      <c r="H62" s="72">
        <v>493923000</v>
      </c>
    </row>
    <row r="63" spans="1:8" customHeight="1" ht="15">
      <c r="A63" s="71" t="s">
        <v>284</v>
      </c>
      <c r="B63" s="71" t="s">
        <v>285</v>
      </c>
      <c r="C63" s="71" t="s">
        <v>286</v>
      </c>
      <c r="D63" s="74" t="s">
        <v>71</v>
      </c>
      <c r="E63" s="72">
        <v>1105</v>
      </c>
      <c r="F63" s="72">
        <v>23205</v>
      </c>
      <c r="G63" s="73">
        <v>21</v>
      </c>
      <c r="H63" s="72">
        <v>63974778</v>
      </c>
    </row>
    <row r="64" spans="1:8" customHeight="1" ht="15">
      <c r="A64" s="71" t="s">
        <v>287</v>
      </c>
      <c r="B64" s="71" t="s">
        <v>288</v>
      </c>
      <c r="C64" s="71" t="s">
        <v>289</v>
      </c>
      <c r="D64" s="74" t="s">
        <v>71</v>
      </c>
      <c r="E64" s="72">
        <v>157</v>
      </c>
      <c r="F64" s="72">
        <v>90630</v>
      </c>
      <c r="G64" s="73">
        <v>577.2611</v>
      </c>
      <c r="H64" s="72">
        <v>361365615</v>
      </c>
    </row>
    <row r="65" spans="1:8" customHeight="1" ht="15">
      <c r="A65" s="71" t="s">
        <v>290</v>
      </c>
      <c r="B65" s="71" t="s">
        <v>291</v>
      </c>
      <c r="C65" s="71" t="s">
        <v>292</v>
      </c>
      <c r="D65" s="74" t="s">
        <v>71</v>
      </c>
      <c r="E65" s="72">
        <v>150</v>
      </c>
      <c r="F65" s="72">
        <v>6300</v>
      </c>
      <c r="G65" s="73">
        <v>42</v>
      </c>
      <c r="H65" s="72">
        <v>38596824</v>
      </c>
    </row>
    <row r="66" spans="1:8" customHeight="1" ht="15">
      <c r="A66" s="71" t="s">
        <v>87</v>
      </c>
      <c r="B66" s="71" t="s">
        <v>88</v>
      </c>
      <c r="C66" s="71" t="s">
        <v>89</v>
      </c>
      <c r="D66" s="74" t="s">
        <v>90</v>
      </c>
      <c r="E66" s="72">
        <v>33697</v>
      </c>
      <c r="F66" s="72">
        <v>7703848</v>
      </c>
      <c r="G66" s="73">
        <v>228.6212</v>
      </c>
      <c r="H66" s="72">
        <v>460600000</v>
      </c>
    </row>
    <row r="67" spans="1:8" customHeight="1" ht="15">
      <c r="A67" s="71" t="s">
        <v>72</v>
      </c>
      <c r="B67" s="71" t="s">
        <v>73</v>
      </c>
      <c r="C67" s="71" t="s">
        <v>74</v>
      </c>
      <c r="D67" s="74" t="s">
        <v>71</v>
      </c>
      <c r="E67" s="72">
        <v>20</v>
      </c>
      <c r="F67" s="72">
        <v>1456</v>
      </c>
      <c r="G67" s="73">
        <v>72.8</v>
      </c>
      <c r="H67" s="72">
        <v>527652200</v>
      </c>
    </row>
    <row r="68" spans="1:8" customHeight="1" ht="15">
      <c r="A68" s="71" t="s">
        <v>293</v>
      </c>
      <c r="B68" s="71" t="s">
        <v>294</v>
      </c>
      <c r="C68" s="71" t="s">
        <v>295</v>
      </c>
      <c r="D68" s="74" t="s">
        <v>90</v>
      </c>
      <c r="E68" s="72">
        <v>62</v>
      </c>
      <c r="F68" s="72">
        <v>7750</v>
      </c>
      <c r="G68" s="73">
        <v>125</v>
      </c>
      <c r="H68" s="72">
        <v>744323125</v>
      </c>
    </row>
    <row r="69" spans="1:8" customHeight="1" ht="15">
      <c r="A69" s="71" t="s">
        <v>104</v>
      </c>
      <c r="B69" s="71" t="s">
        <v>105</v>
      </c>
      <c r="C69" s="71" t="s">
        <v>106</v>
      </c>
      <c r="D69" s="74" t="s">
        <v>71</v>
      </c>
      <c r="E69" s="72">
        <v>191</v>
      </c>
      <c r="F69" s="72">
        <v>33112</v>
      </c>
      <c r="G69" s="73">
        <v>173.3613</v>
      </c>
      <c r="H69" s="72">
        <v>30313600</v>
      </c>
    </row>
    <row r="70" spans="1:8" customHeight="1" ht="15">
      <c r="A70" s="71" t="s">
        <v>94</v>
      </c>
      <c r="B70" s="71" t="s">
        <v>95</v>
      </c>
      <c r="C70" s="71" t="s">
        <v>96</v>
      </c>
      <c r="D70" s="74" t="s">
        <v>71</v>
      </c>
      <c r="E70" s="72">
        <v>105</v>
      </c>
      <c r="F70" s="72">
        <v>71275</v>
      </c>
      <c r="G70" s="73">
        <v>678.8095</v>
      </c>
      <c r="H70" s="72">
        <v>59335450</v>
      </c>
    </row>
    <row r="71" spans="1:8" customHeight="1" ht="15">
      <c r="A71" s="71" t="s">
        <v>296</v>
      </c>
      <c r="B71" s="71" t="s">
        <v>297</v>
      </c>
      <c r="C71" s="71" t="s">
        <v>298</v>
      </c>
      <c r="D71" s="74" t="s">
        <v>90</v>
      </c>
      <c r="E71" s="72">
        <v>56417</v>
      </c>
      <c r="F71" s="72">
        <v>2262898.4</v>
      </c>
      <c r="G71" s="73">
        <v>40.1102</v>
      </c>
      <c r="H71" s="72">
        <v>351080469</v>
      </c>
    </row>
    <row r="72" spans="1:8" customHeight="1" ht="15">
      <c r="A72" s="71" t="s">
        <v>299</v>
      </c>
      <c r="B72" s="71" t="s">
        <v>300</v>
      </c>
      <c r="C72" s="71" t="s">
        <v>301</v>
      </c>
      <c r="D72" s="74" t="s">
        <v>71</v>
      </c>
      <c r="E72" s="72">
        <v>248</v>
      </c>
      <c r="F72" s="72">
        <v>896320</v>
      </c>
      <c r="G72" s="73">
        <v>3614.1935</v>
      </c>
      <c r="H72" s="72">
        <v>1327656720</v>
      </c>
    </row>
    <row r="73" spans="1:8" customHeight="1" ht="15">
      <c r="A73" s="71" t="s">
        <v>302</v>
      </c>
      <c r="B73" s="71" t="s">
        <v>303</v>
      </c>
      <c r="C73" s="71" t="s">
        <v>304</v>
      </c>
      <c r="D73" s="74" t="s">
        <v>71</v>
      </c>
      <c r="E73" s="72">
        <v>3657</v>
      </c>
      <c r="F73" s="72">
        <v>370293.5</v>
      </c>
      <c r="G73" s="73">
        <v>101.2561</v>
      </c>
      <c r="H73" s="72">
        <v>64380000</v>
      </c>
    </row>
    <row r="74" spans="1:8" customHeight="1" ht="15">
      <c r="A74" s="71" t="s">
        <v>305</v>
      </c>
      <c r="B74" s="71" t="s">
        <v>306</v>
      </c>
      <c r="C74" s="71" t="s">
        <v>307</v>
      </c>
      <c r="D74" s="74" t="s">
        <v>90</v>
      </c>
      <c r="E74" s="72">
        <v>6048</v>
      </c>
      <c r="F74" s="72">
        <v>41497.7</v>
      </c>
      <c r="G74" s="73">
        <v>6.8614</v>
      </c>
      <c r="H74" s="72">
        <v>32673459</v>
      </c>
    </row>
    <row r="75" spans="1:8" customHeight="1" ht="15">
      <c r="A75" s="71" t="s">
        <v>68</v>
      </c>
      <c r="B75" s="71" t="s">
        <v>69</v>
      </c>
      <c r="C75" s="71" t="s">
        <v>70</v>
      </c>
      <c r="D75" s="74" t="s">
        <v>71</v>
      </c>
      <c r="E75" s="72">
        <v>454</v>
      </c>
      <c r="F75" s="72">
        <v>161406</v>
      </c>
      <c r="G75" s="73">
        <v>355.5198</v>
      </c>
      <c r="H75" s="72">
        <v>335327676</v>
      </c>
    </row>
    <row r="76" spans="1:8" customHeight="1" ht="15">
      <c r="A76" s="71" t="s">
        <v>110</v>
      </c>
      <c r="B76" s="71" t="s">
        <v>111</v>
      </c>
      <c r="C76" s="71" t="s">
        <v>112</v>
      </c>
      <c r="D76" s="74" t="s">
        <v>71</v>
      </c>
      <c r="E76" s="72">
        <v>3269</v>
      </c>
      <c r="F76" s="72">
        <v>72328.2</v>
      </c>
      <c r="G76" s="73">
        <v>22.1255</v>
      </c>
      <c r="H76" s="72">
        <v>29397340.4</v>
      </c>
    </row>
    <row r="77" spans="1:8" customHeight="1" ht="15">
      <c r="A77" s="71" t="s">
        <v>308</v>
      </c>
      <c r="B77" s="71" t="s">
        <v>309</v>
      </c>
      <c r="C77" s="71" t="s">
        <v>310</v>
      </c>
      <c r="D77" s="74" t="s">
        <v>71</v>
      </c>
      <c r="E77" s="72">
        <v>13355</v>
      </c>
      <c r="F77" s="72">
        <v>98430.85</v>
      </c>
      <c r="G77" s="73">
        <v>7.3703</v>
      </c>
      <c r="H77" s="72">
        <v>34064965.8</v>
      </c>
    </row>
    <row r="78" spans="1:8" customHeight="1" ht="15">
      <c r="A78" s="71" t="s">
        <v>311</v>
      </c>
      <c r="B78" s="71" t="s">
        <v>312</v>
      </c>
      <c r="C78" s="71" t="s">
        <v>313</v>
      </c>
      <c r="D78" s="74" t="s">
        <v>71</v>
      </c>
      <c r="E78" s="72">
        <v>190</v>
      </c>
      <c r="F78" s="72">
        <v>797.94</v>
      </c>
      <c r="G78" s="73">
        <v>4.1997</v>
      </c>
      <c r="H78" s="72">
        <v>4544003.24</v>
      </c>
    </row>
    <row r="79" spans="1:8" customHeight="1" ht="15">
      <c r="A79" s="71" t="s">
        <v>314</v>
      </c>
      <c r="B79" s="71" t="s">
        <v>315</v>
      </c>
      <c r="C79" s="71" t="s">
        <v>316</v>
      </c>
      <c r="D79" s="74" t="s">
        <v>71</v>
      </c>
      <c r="E79" s="72">
        <v>37740</v>
      </c>
      <c r="F79" s="72">
        <v>303077.25</v>
      </c>
      <c r="G79" s="73">
        <v>8.0307</v>
      </c>
      <c r="H79" s="72">
        <v>134505976</v>
      </c>
    </row>
    <row r="80" spans="1:8" customHeight="1" ht="15">
      <c r="A80" s="71" t="s">
        <v>317</v>
      </c>
      <c r="B80" s="71" t="s">
        <v>318</v>
      </c>
      <c r="C80" s="71" t="s">
        <v>319</v>
      </c>
      <c r="D80" s="74" t="s">
        <v>71</v>
      </c>
      <c r="E80" s="72">
        <v>49647</v>
      </c>
      <c r="F80" s="72">
        <v>3133127.6</v>
      </c>
      <c r="G80" s="73">
        <v>63.1081</v>
      </c>
      <c r="H80" s="72">
        <v>19855001210</v>
      </c>
    </row>
    <row r="81" spans="1:8" customHeight="1" ht="15">
      <c r="A81" s="71" t="s">
        <v>320</v>
      </c>
      <c r="B81" s="71" t="s">
        <v>321</v>
      </c>
      <c r="C81" s="71" t="s">
        <v>322</v>
      </c>
      <c r="D81" s="74" t="s">
        <v>90</v>
      </c>
      <c r="E81" s="72">
        <v>3078</v>
      </c>
      <c r="F81" s="72">
        <v>38675</v>
      </c>
      <c r="G81" s="73">
        <v>12.565</v>
      </c>
      <c r="H81" s="72">
        <v>57946250</v>
      </c>
    </row>
    <row r="82" spans="1:8" customHeight="1" ht="15">
      <c r="A82" s="71" t="s">
        <v>323</v>
      </c>
      <c r="B82" s="71" t="s">
        <v>324</v>
      </c>
      <c r="C82" s="71" t="s">
        <v>325</v>
      </c>
      <c r="D82" s="74" t="s">
        <v>71</v>
      </c>
      <c r="E82" s="72">
        <v>13</v>
      </c>
      <c r="F82" s="72">
        <v>1222</v>
      </c>
      <c r="G82" s="73">
        <v>94</v>
      </c>
      <c r="H82" s="72">
        <v>19330442</v>
      </c>
    </row>
    <row r="83" spans="1:8" customHeight="1" ht="15">
      <c r="A83" s="71" t="s">
        <v>107</v>
      </c>
      <c r="B83" s="71" t="s">
        <v>108</v>
      </c>
      <c r="C83" s="71" t="s">
        <v>109</v>
      </c>
      <c r="D83" s="74" t="s">
        <v>71</v>
      </c>
      <c r="E83" s="72">
        <v>251</v>
      </c>
      <c r="F83" s="72">
        <v>7359</v>
      </c>
      <c r="G83" s="73">
        <v>29.3187</v>
      </c>
      <c r="H83" s="72">
        <v>9234240</v>
      </c>
    </row>
    <row r="84" spans="1:8" customHeight="1" ht="15" s="70" customFormat="1">
      <c r="A84" s="68" t="s">
        <v>20</v>
      </c>
      <c r="B84" s="68"/>
      <c r="C84" s="69"/>
      <c r="D84" s="69"/>
      <c r="E84" s="69"/>
      <c r="F84" s="69"/>
      <c r="G84" s="69"/>
      <c r="H84" s="92"/>
    </row>
    <row r="85" spans="1:8" customHeight="1" ht="15" s="70" customFormat="1">
      <c r="A85" s="71" t="s">
        <v>342</v>
      </c>
      <c r="B85" s="71" t="s">
        <v>343</v>
      </c>
      <c r="C85" s="71" t="s">
        <v>344</v>
      </c>
      <c r="D85" s="74" t="s">
        <v>90</v>
      </c>
      <c r="E85" s="72">
        <v>1000000</v>
      </c>
      <c r="F85" s="72">
        <v>1022000</v>
      </c>
      <c r="G85" s="73">
        <v>102.2</v>
      </c>
      <c r="H85" s="72">
        <v>306600000</v>
      </c>
    </row>
    <row r="86" spans="1:8" customHeight="1" ht="15">
      <c r="A86" s="71" t="s">
        <v>345</v>
      </c>
      <c r="B86" s="71" t="s">
        <v>346</v>
      </c>
      <c r="C86" s="71" t="s">
        <v>347</v>
      </c>
      <c r="D86" s="74" t="s">
        <v>90</v>
      </c>
      <c r="E86" s="72">
        <v>26960000</v>
      </c>
      <c r="F86" s="72">
        <v>211898126.72</v>
      </c>
      <c r="G86" s="73">
        <v>104.565</v>
      </c>
      <c r="H86" s="72">
        <v>7842468349.19</v>
      </c>
    </row>
    <row r="87" spans="1:8" customHeight="1" ht="15">
      <c r="A87" s="71" t="s">
        <v>348</v>
      </c>
      <c r="B87" s="71" t="s">
        <v>349</v>
      </c>
      <c r="C87" s="71" t="s">
        <v>347</v>
      </c>
      <c r="D87" s="74" t="s">
        <v>90</v>
      </c>
      <c r="E87" s="72">
        <v>200000</v>
      </c>
      <c r="F87" s="72">
        <v>1723673.11</v>
      </c>
      <c r="G87" s="73">
        <v>114.67</v>
      </c>
      <c r="H87" s="72">
        <v>12065711793.24</v>
      </c>
    </row>
    <row r="88" spans="1:8" customHeight="1" ht="15">
      <c r="A88" s="71" t="s">
        <v>350</v>
      </c>
      <c r="B88" s="71" t="s">
        <v>351</v>
      </c>
      <c r="C88" s="71" t="s">
        <v>347</v>
      </c>
      <c r="D88" s="74" t="s">
        <v>90</v>
      </c>
      <c r="E88" s="72">
        <v>6815570</v>
      </c>
      <c r="F88" s="72">
        <v>6839424.5</v>
      </c>
      <c r="G88" s="73">
        <v>100.35</v>
      </c>
      <c r="H88" s="72">
        <v>5017500000</v>
      </c>
    </row>
    <row r="89" spans="1:8" customHeight="1" ht="15">
      <c r="A89" s="71" t="s">
        <v>352</v>
      </c>
      <c r="B89" s="71" t="s">
        <v>353</v>
      </c>
      <c r="C89" s="71" t="s">
        <v>347</v>
      </c>
      <c r="D89" s="74" t="s">
        <v>90</v>
      </c>
      <c r="E89" s="72">
        <v>200000</v>
      </c>
      <c r="F89" s="72">
        <v>1521803.5</v>
      </c>
      <c r="G89" s="73">
        <v>101.2</v>
      </c>
      <c r="H89" s="72">
        <v>10995030293.28</v>
      </c>
    </row>
    <row r="90" spans="1:8" customHeight="1" ht="15">
      <c r="A90" s="71" t="s">
        <v>354</v>
      </c>
      <c r="B90" s="71" t="s">
        <v>355</v>
      </c>
      <c r="C90" s="71" t="s">
        <v>347</v>
      </c>
      <c r="D90" s="74" t="s">
        <v>90</v>
      </c>
      <c r="E90" s="72">
        <v>18067000</v>
      </c>
      <c r="F90" s="72">
        <v>18347038.5</v>
      </c>
      <c r="G90" s="73">
        <v>101.55</v>
      </c>
      <c r="H90" s="72">
        <v>9139500000</v>
      </c>
    </row>
    <row r="91" spans="1:8" customHeight="1" ht="15">
      <c r="A91" s="71" t="s">
        <v>356</v>
      </c>
      <c r="B91" s="71" t="s">
        <v>357</v>
      </c>
      <c r="C91" s="71" t="s">
        <v>347</v>
      </c>
      <c r="D91" s="74" t="s">
        <v>90</v>
      </c>
      <c r="E91" s="72">
        <v>5000000</v>
      </c>
      <c r="F91" s="72">
        <v>5755000</v>
      </c>
      <c r="G91" s="73">
        <v>115.1</v>
      </c>
      <c r="H91" s="72">
        <v>11510000000</v>
      </c>
    </row>
    <row r="92" spans="1:8" customHeight="1" ht="15">
      <c r="A92" s="71" t="s">
        <v>358</v>
      </c>
      <c r="B92" s="71" t="s">
        <v>359</v>
      </c>
      <c r="C92" s="71" t="s">
        <v>347</v>
      </c>
      <c r="D92" s="74" t="s">
        <v>90</v>
      </c>
      <c r="E92" s="72">
        <v>165000000</v>
      </c>
      <c r="F92" s="72">
        <v>163605160.48</v>
      </c>
      <c r="G92" s="73">
        <v>98.0424</v>
      </c>
      <c r="H92" s="72">
        <v>11370632391.38</v>
      </c>
    </row>
    <row r="93" spans="1:8" customHeight="1" ht="15">
      <c r="A93" s="71" t="s">
        <v>360</v>
      </c>
      <c r="B93" s="71" t="s">
        <v>361</v>
      </c>
      <c r="C93" s="71" t="s">
        <v>347</v>
      </c>
      <c r="D93" s="74" t="s">
        <v>90</v>
      </c>
      <c r="E93" s="72">
        <v>1000000</v>
      </c>
      <c r="F93" s="72">
        <v>7191453.06</v>
      </c>
      <c r="G93" s="73">
        <v>95.7</v>
      </c>
      <c r="H93" s="72">
        <v>5753162448</v>
      </c>
    </row>
    <row r="94" spans="1:8" customHeight="1" ht="12.75">
      <c r="H94" s="92"/>
    </row>
    <row r="95" spans="1:8" customHeight="1" ht="12.75">
      <c r="B95" s="132" t="s">
        <v>156</v>
      </c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5" s="92"/>
    </row>
    <row r="96" spans="1:8" customHeight="1" ht="12.75">
      <c r="B96" s="132"/>
      <c r="C9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6" s="92"/>
    </row>
    <row r="97" spans="1:8" customHeight="1" ht="12.75">
      <c r="B97" s="132"/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