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<sst xmlns="http://schemas.openxmlformats.org/spreadsheetml/2006/main" uniqueCount="36">
  <si>
    <t>Oznaka</t>
  </si>
  <si>
    <t>ISIN</t>
  </si>
  <si>
    <t>Izdavatelj</t>
  </si>
  <si>
    <t>Najviša</t>
  </si>
  <si>
    <t>Najniža</t>
  </si>
  <si>
    <t>Volumen</t>
  </si>
  <si>
    <t>Promet</t>
  </si>
  <si>
    <t>3JDG2</t>
  </si>
  <si>
    <t>HRJDGLO24XA2</t>
  </si>
  <si>
    <t>JGL d.d.</t>
  </si>
  <si>
    <t>3RIB4</t>
  </si>
  <si>
    <t>HRRIBAO23BA6</t>
  </si>
  <si>
    <t>ERSTE BANK d.d.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</si>
  <si>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</si>
  <si>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</si>
  <si>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</si>
  <si>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</si>
  <si>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</si>
  <si>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</si>
  <si>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</si>
  <si>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</si>
  <si>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</si>
  <si>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</si>
  <si>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</si>
  <si>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H26CA</t>
  </si>
  <si>
    <t>HRRHMFO26CA5</t>
  </si>
  <si>
    <t>H287A</t>
  </si>
  <si>
    <t>HRRHMFO287A1</t>
  </si>
  <si>
    <t>H297A</t>
  </si>
  <si>
    <t>HRRHMFO297A0</t>
  </si>
  <si>
    <t>H34BA</t>
  </si>
  <si>
    <t>HRRHMFO34BA1</t>
  </si>
  <si>
    <t>LRHC</t>
  </si>
  <si>
    <t>HRLRHCRA0008</t>
  </si>
  <si>
    <t>FTB TURIZAM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</si>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</sst>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101.5</v>
      </c>
      <c r="E2" s="7">
        <v>101.5</v>
      </c>
      <c r="F2" s="8">
        <v>1000000</v>
      </c>
      <c r="G2" s="8">
        <v>1015000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102.48</v>
      </c>
      <c r="E3" s="7">
        <v>102.48</v>
      </c>
      <c r="F3" s="8">
        <v>3000000</v>
      </c>
      <c r="G3" s="8">
        <v>3074400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105.375</v>
      </c>
      <c r="E4" s="7">
        <v>104.84</v>
      </c>
      <c r="F4" s="8">
        <v>43100000</v>
      </c>
      <c r="G4" s="8">
        <v>339718177.8</v>
      </c>
    </row>
    <row r="5" spans="1:7" customHeight="1" ht="12.75">
      <c r="A5" s="6" t="s">
        <v>16</v>
      </c>
      <c r="B5" s="6" t="s">
        <v>17</v>
      </c>
      <c r="C5" s="6" t="s">
        <v>15</v>
      </c>
      <c r="D5" s="7">
        <v>103.694</v>
      </c>
      <c r="E5" s="7">
        <v>103.55</v>
      </c>
      <c r="F5" s="8">
        <v>124878110</v>
      </c>
      <c r="G5" s="8">
        <v>129430221.95</v>
      </c>
    </row>
    <row r="6" spans="1:7" customHeight="1" ht="12.75">
      <c r="A6" s="6" t="s">
        <v>18</v>
      </c>
      <c r="B6" s="6" t="s">
        <v>19</v>
      </c>
      <c r="C6" s="6" t="s">
        <v>15</v>
      </c>
      <c r="D6" s="7">
        <v>115.75</v>
      </c>
      <c r="E6" s="7">
        <v>115.1</v>
      </c>
      <c r="F6" s="8">
        <v>8180010</v>
      </c>
      <c r="G6" s="8">
        <v>71016499.31</v>
      </c>
    </row>
    <row r="7" spans="1:7" customHeight="1" ht="12.75">
      <c r="A7" s="6" t="s">
        <v>20</v>
      </c>
      <c r="B7" s="6" t="s">
        <v>21</v>
      </c>
      <c r="C7" s="6" t="s">
        <v>15</v>
      </c>
      <c r="D7" s="7">
        <v>100.65</v>
      </c>
      <c r="E7" s="7">
        <v>100.6</v>
      </c>
      <c r="F7" s="8">
        <v>153400000</v>
      </c>
      <c r="G7" s="8">
        <v>154358750</v>
      </c>
    </row>
    <row r="8" spans="1:7" customHeight="1" ht="12.75">
      <c r="A8" s="6" t="s">
        <v>22</v>
      </c>
      <c r="B8" s="6" t="s">
        <v>23</v>
      </c>
      <c r="C8" s="6" t="s">
        <v>15</v>
      </c>
      <c r="D8" s="7">
        <v>100.35</v>
      </c>
      <c r="E8" s="7">
        <v>100.35</v>
      </c>
      <c r="F8" s="8">
        <v>6815570</v>
      </c>
      <c r="G8" s="8">
        <v>6839424.5</v>
      </c>
    </row>
    <row r="9" spans="1:7" customHeight="1" ht="12.75">
      <c r="A9" s="6" t="s">
        <v>24</v>
      </c>
      <c r="B9" s="6" t="s">
        <v>25</v>
      </c>
      <c r="C9" s="6" t="s">
        <v>15</v>
      </c>
      <c r="D9" s="7">
        <v>121.6</v>
      </c>
      <c r="E9" s="7">
        <v>121.35</v>
      </c>
      <c r="F9" s="8">
        <v>20000000</v>
      </c>
      <c r="G9" s="8">
        <v>24292500</v>
      </c>
    </row>
    <row r="10" spans="1:7" customHeight="1" ht="12.75">
      <c r="A10" s="6" t="s">
        <v>26</v>
      </c>
      <c r="B10" s="6" t="s">
        <v>27</v>
      </c>
      <c r="C10" s="6" t="s">
        <v>15</v>
      </c>
      <c r="D10" s="7">
        <v>101.8</v>
      </c>
      <c r="E10" s="7">
        <v>101.55</v>
      </c>
      <c r="F10" s="8">
        <v>75301000</v>
      </c>
      <c r="G10" s="8">
        <v>76521098.7</v>
      </c>
    </row>
    <row r="11" spans="1:7" customHeight="1" ht="12.75">
      <c r="A11" s="6" t="s">
        <v>28</v>
      </c>
      <c r="B11" s="6" t="s">
        <v>29</v>
      </c>
      <c r="C11" s="6" t="s">
        <v>15</v>
      </c>
      <c r="D11" s="7">
        <v>115.8</v>
      </c>
      <c r="E11" s="7">
        <v>115.55</v>
      </c>
      <c r="F11" s="8">
        <v>126923000</v>
      </c>
      <c r="G11" s="8">
        <v>146778388.5</v>
      </c>
    </row>
    <row r="12" spans="1:7" customHeight="1" ht="12.75">
      <c r="A12" s="6" t="s">
        <v>30</v>
      </c>
      <c r="B12" s="6" t="s">
        <v>31</v>
      </c>
      <c r="C12" s="6" t="s">
        <v>15</v>
      </c>
      <c r="D12" s="7">
        <v>99.95</v>
      </c>
      <c r="E12" s="7">
        <v>98.9</v>
      </c>
      <c r="F12" s="8">
        <v>60000000</v>
      </c>
      <c r="G12" s="8">
        <v>60354720.77</v>
      </c>
    </row>
    <row r="13" spans="1:7" customHeight="1" ht="12.75">
      <c r="A13" s="6" t="s">
        <v>32</v>
      </c>
      <c r="B13" s="6" t="s">
        <v>33</v>
      </c>
      <c r="C13" s="6" t="s">
        <v>34</v>
      </c>
      <c r="D13" s="7">
        <v>1250</v>
      </c>
      <c r="E13" s="7">
        <v>1250</v>
      </c>
      <c r="F13" s="8">
        <v>78</v>
      </c>
      <c r="G13" s="8">
        <v>97500</v>
      </c>
    </row>
    <row r="14" spans="1:7" customHeight="1" ht="12.75">
      <c r="A14" s="2" t="s">
        <v>35</v>
      </c>
      <c r="B14" s="2"/>
      <c r="C14" s="2"/>
      <c r="D14" s="3"/>
      <c r="E14" s="3"/>
      <c r="F14" s="5">
        <f>SUM(F2:F13)</f>
        <v>622597768</v>
      </c>
      <c r="G14" s="4">
        <f>SUM(G2:G13)</f>
        <v>1013496681.53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