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<sst xmlns="http://schemas.openxmlformats.org/spreadsheetml/2006/main" uniqueCount="50">
  <si>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</si>
  <si>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</si>
  <si>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</si>
  <si>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</si>
  <si>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</si>
  <si>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</si>
  <si>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</si>
  <si>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</si>
  <si>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</si>
  <si>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</si>
  <si>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</si>
  <si>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</si>
  <si>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</si>
  <si>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</si>
  <si>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</si>
  <si>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AUHR</t>
  </si>
  <si>
    <t>HRAUHRRA0009</t>
  </si>
  <si>
    <t>AUTO HRVATSKA d.d.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</si>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</sst>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102.5</v>
      </c>
      <c r="E2" s="7">
        <v>102.5</v>
      </c>
      <c r="F2" s="8">
        <v>1600000</v>
      </c>
      <c r="G2" s="8">
        <v>1640000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99.25</v>
      </c>
      <c r="E3" s="7">
        <v>99.25</v>
      </c>
      <c r="F3" s="8">
        <v>1000000</v>
      </c>
      <c r="G3" s="8">
        <v>7518822.71</v>
      </c>
    </row>
    <row r="4" spans="1:7" customHeight="1" ht="12.75">
      <c r="A4" s="6" t="s">
        <v>12</v>
      </c>
      <c r="B4" s="6" t="s">
        <v>13</v>
      </c>
      <c r="C4" s="6" t="s">
        <v>14</v>
      </c>
      <c r="D4" s="7">
        <v>103.47</v>
      </c>
      <c r="E4" s="7">
        <v>102</v>
      </c>
      <c r="F4" s="8">
        <v>1300000</v>
      </c>
      <c r="G4" s="8">
        <v>8741052.34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770</v>
      </c>
      <c r="E5" s="7">
        <v>770</v>
      </c>
      <c r="F5" s="8">
        <v>481</v>
      </c>
      <c r="G5" s="8">
        <v>370370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100.9</v>
      </c>
      <c r="E6" s="7">
        <v>100.9</v>
      </c>
      <c r="F6" s="8">
        <v>5000000</v>
      </c>
      <c r="G6" s="8">
        <v>5045000</v>
      </c>
    </row>
    <row r="7" spans="1:7" customHeight="1" ht="12.75">
      <c r="A7" s="6" t="s">
        <v>21</v>
      </c>
      <c r="B7" s="6" t="s">
        <v>22</v>
      </c>
      <c r="C7" s="6" t="s">
        <v>20</v>
      </c>
      <c r="D7" s="7">
        <v>102.025</v>
      </c>
      <c r="E7" s="7">
        <v>102</v>
      </c>
      <c r="F7" s="8">
        <v>16000000</v>
      </c>
      <c r="G7" s="8">
        <v>16322500</v>
      </c>
    </row>
    <row r="8" spans="1:7" customHeight="1" ht="12.75">
      <c r="A8" s="6" t="s">
        <v>23</v>
      </c>
      <c r="B8" s="6" t="s">
        <v>24</v>
      </c>
      <c r="C8" s="6" t="s">
        <v>20</v>
      </c>
      <c r="D8" s="7">
        <v>100.25</v>
      </c>
      <c r="E8" s="7">
        <v>100.15</v>
      </c>
      <c r="F8" s="8">
        <v>3600000</v>
      </c>
      <c r="G8" s="8">
        <v>27323121.37</v>
      </c>
    </row>
    <row r="9" spans="1:7" customHeight="1" ht="12.75">
      <c r="A9" s="6" t="s">
        <v>25</v>
      </c>
      <c r="B9" s="6" t="s">
        <v>26</v>
      </c>
      <c r="C9" s="6" t="s">
        <v>20</v>
      </c>
      <c r="D9" s="7">
        <v>108.42</v>
      </c>
      <c r="E9" s="7">
        <v>108.4</v>
      </c>
      <c r="F9" s="8">
        <v>4000000</v>
      </c>
      <c r="G9" s="8">
        <v>32866243.4</v>
      </c>
    </row>
    <row r="10" spans="1:7" customHeight="1" ht="12.75">
      <c r="A10" s="6" t="s">
        <v>27</v>
      </c>
      <c r="B10" s="6" t="s">
        <v>28</v>
      </c>
      <c r="C10" s="6" t="s">
        <v>20</v>
      </c>
      <c r="D10" s="7">
        <v>104.6</v>
      </c>
      <c r="E10" s="7">
        <v>104.45</v>
      </c>
      <c r="F10" s="8">
        <v>67150650</v>
      </c>
      <c r="G10" s="8">
        <v>70224210.9</v>
      </c>
    </row>
    <row r="11" spans="1:7" customHeight="1" ht="12.75">
      <c r="A11" s="6" t="s">
        <v>29</v>
      </c>
      <c r="B11" s="6" t="s">
        <v>30</v>
      </c>
      <c r="C11" s="6" t="s">
        <v>20</v>
      </c>
      <c r="D11" s="7">
        <v>118.65</v>
      </c>
      <c r="E11" s="7">
        <v>118.05</v>
      </c>
      <c r="F11" s="8">
        <v>24260000</v>
      </c>
      <c r="G11" s="8">
        <v>216811095.98</v>
      </c>
    </row>
    <row r="12" spans="1:7" customHeight="1" ht="12.75">
      <c r="A12" s="6" t="s">
        <v>31</v>
      </c>
      <c r="B12" s="6" t="s">
        <v>32</v>
      </c>
      <c r="C12" s="6" t="s">
        <v>20</v>
      </c>
      <c r="D12" s="7">
        <v>100.49</v>
      </c>
      <c r="E12" s="7">
        <v>100.35</v>
      </c>
      <c r="F12" s="8">
        <v>32000000</v>
      </c>
      <c r="G12" s="8">
        <v>32144200</v>
      </c>
    </row>
    <row r="13" spans="1:7" customHeight="1" ht="12.75">
      <c r="A13" s="6" t="s">
        <v>33</v>
      </c>
      <c r="B13" s="6" t="s">
        <v>34</v>
      </c>
      <c r="C13" s="6" t="s">
        <v>20</v>
      </c>
      <c r="D13" s="7">
        <v>100.36</v>
      </c>
      <c r="E13" s="7">
        <v>100.36</v>
      </c>
      <c r="F13" s="8">
        <v>1000000</v>
      </c>
      <c r="G13" s="8">
        <v>1003600</v>
      </c>
    </row>
    <row r="14" spans="1:7" customHeight="1" ht="12.75">
      <c r="A14" s="6" t="s">
        <v>35</v>
      </c>
      <c r="B14" s="6" t="s">
        <v>36</v>
      </c>
      <c r="C14" s="6" t="s">
        <v>20</v>
      </c>
      <c r="D14" s="7">
        <v>118.75</v>
      </c>
      <c r="E14" s="7">
        <v>118.5</v>
      </c>
      <c r="F14" s="8">
        <v>31200220</v>
      </c>
      <c r="G14" s="8">
        <v>37007885.7</v>
      </c>
    </row>
    <row r="15" spans="1:7" customHeight="1" ht="12.75">
      <c r="A15" s="6" t="s">
        <v>37</v>
      </c>
      <c r="B15" s="6" t="s">
        <v>38</v>
      </c>
      <c r="C15" s="6" t="s">
        <v>20</v>
      </c>
      <c r="D15" s="7">
        <v>122.95</v>
      </c>
      <c r="E15" s="7">
        <v>122.75</v>
      </c>
      <c r="F15" s="8">
        <v>13770000</v>
      </c>
      <c r="G15" s="8">
        <v>16916445</v>
      </c>
    </row>
    <row r="16" spans="1:7" customHeight="1" ht="12.75">
      <c r="A16" s="6" t="s">
        <v>39</v>
      </c>
      <c r="B16" s="6" t="s">
        <v>40</v>
      </c>
      <c r="C16" s="6" t="s">
        <v>20</v>
      </c>
      <c r="D16" s="7">
        <v>116.8</v>
      </c>
      <c r="E16" s="7">
        <v>116.5</v>
      </c>
      <c r="F16" s="8">
        <v>26160000</v>
      </c>
      <c r="G16" s="8">
        <v>30489880</v>
      </c>
    </row>
    <row r="17" spans="1:7" customHeight="1" ht="12.75">
      <c r="A17" s="6" t="s">
        <v>41</v>
      </c>
      <c r="B17" s="6" t="s">
        <v>42</v>
      </c>
      <c r="C17" s="6" t="s">
        <v>20</v>
      </c>
      <c r="D17" s="7">
        <v>115.3</v>
      </c>
      <c r="E17" s="7">
        <v>113.75</v>
      </c>
      <c r="F17" s="8">
        <v>44700000</v>
      </c>
      <c r="G17" s="8">
        <v>51509800</v>
      </c>
    </row>
    <row r="18" spans="1:7" customHeight="1" ht="12.75">
      <c r="A18" s="6" t="s">
        <v>43</v>
      </c>
      <c r="B18" s="6" t="s">
        <v>44</v>
      </c>
      <c r="C18" s="6" t="s">
        <v>20</v>
      </c>
      <c r="D18" s="7">
        <v>124.12</v>
      </c>
      <c r="E18" s="7">
        <v>123.25</v>
      </c>
      <c r="F18" s="8">
        <v>161108000</v>
      </c>
      <c r="G18" s="8">
        <v>204253632.74</v>
      </c>
    </row>
    <row r="19" spans="1:7" customHeight="1" ht="12.75">
      <c r="A19" s="6" t="s">
        <v>45</v>
      </c>
      <c r="B19" s="6" t="s">
        <v>46</v>
      </c>
      <c r="C19" s="6" t="s">
        <v>20</v>
      </c>
      <c r="D19" s="7">
        <v>98.9</v>
      </c>
      <c r="E19" s="7">
        <v>98.2</v>
      </c>
      <c r="F19" s="8">
        <v>103340000</v>
      </c>
      <c r="G19" s="8">
        <v>103686389.64</v>
      </c>
    </row>
    <row r="20" spans="1:7" customHeight="1" ht="12.75">
      <c r="A20" s="6" t="s">
        <v>47</v>
      </c>
      <c r="B20" s="6" t="s">
        <v>48</v>
      </c>
      <c r="C20" s="6" t="s">
        <v>20</v>
      </c>
      <c r="D20" s="7">
        <v>94.85</v>
      </c>
      <c r="E20" s="7">
        <v>94.85</v>
      </c>
      <c r="F20" s="8">
        <v>5225</v>
      </c>
      <c r="G20" s="8">
        <v>37502.5</v>
      </c>
    </row>
    <row r="21" spans="1:7" customHeight="1" ht="12.75">
      <c r="A21" s="2" t="s">
        <v>49</v>
      </c>
      <c r="B21" s="2"/>
      <c r="C21" s="2"/>
      <c r="D21" s="3"/>
      <c r="E21" s="3"/>
      <c r="F21" s="5">
        <f>SUM(F2:F20)</f>
        <v>537194576</v>
      </c>
      <c r="G21" s="4">
        <f>SUM(G2:G20)</f>
        <v>863911752.28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