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0\HRV\"/>
    </mc:Choice>
  </mc:AlternateContent>
  <xr:revisionPtr revIDLastSave="0" documentId="13_ncr:1_{D47901DB-4ED7-4EE8-8CD6-7BD0989271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9" i="1" l="1"/>
  <c r="F29" i="1"/>
</calcChain>
</file>

<file path=xl/sharedStrings.xml><?xml version="1.0" encoding="utf-8"?>
<sst xmlns="http://schemas.openxmlformats.org/spreadsheetml/2006/main" count="89" uniqueCount="71">
  <si>
    <t>Oznaka</t>
  </si>
  <si>
    <t>ISIN</t>
  </si>
  <si>
    <t>Izdavatelj</t>
  </si>
  <si>
    <t>Najviša</t>
  </si>
  <si>
    <t>Najniža</t>
  </si>
  <si>
    <t>Volumen</t>
  </si>
  <si>
    <t>Promet</t>
  </si>
  <si>
    <t>3ATG</t>
  </si>
  <si>
    <t>HRATGRO216A9</t>
  </si>
  <si>
    <t>ATLANTIC GRUPA d.d.</t>
  </si>
  <si>
    <t>3ATG2</t>
  </si>
  <si>
    <t>HRATGRO25CA5</t>
  </si>
  <si>
    <t>3JDG</t>
  </si>
  <si>
    <t>HRJDGLO20CA4</t>
  </si>
  <si>
    <t>JGL d.d.</t>
  </si>
  <si>
    <t>3JDG2</t>
  </si>
  <si>
    <t>HRJDGLO24XA2</t>
  </si>
  <si>
    <t>3LNG</t>
  </si>
  <si>
    <t>HRLNGUO31AE3</t>
  </si>
  <si>
    <t>LANISTE d.o.o.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</si>
  <si>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</si>
  <si>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</si>
  <si>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</si>
  <si>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</si>
  <si>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</si>
  <si>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</si>
  <si>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</si>
  <si>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</si>
  <si>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</si>
  <si>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</si>
  <si>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</si>
  <si>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</si>
  <si>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</si>
  <si>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</si>
  <si>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</si>
  <si>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</si>
  <si>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</si>
  <si>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</si>
  <si>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</si>
  <si>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</si>
  <si>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</si>
  <si>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</si>
  <si>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</si>
  <si>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</si>
  <si>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</si>
  <si>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</si>
  <si>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</si>
  <si>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</si>
  <si>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</si>
  <si>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</si>
  <si>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</si>
  <si>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</si>
  <si>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H275E</t>
  </si>
  <si>
    <t>HRRHMFO275E8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</si>
  <si>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</si>
  <si>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</si>
  <si>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</si>
  <si>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</si>
  <si>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</si>
  <si>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</si>
  <si>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</si>
  <si>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</si>
  <si>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</si>
  <si>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</si>
  <si>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</si>
  <si>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</si>
  <si>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</si>
  <si>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KBZ</t>
  </si>
  <si>
    <t>HRKBZ0RA0005</t>
  </si>
  <si>
    <t>AGRAM BANKA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</si>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</sst>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2.570312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100.97</v>
      </c>
      <c r="E2" s="7">
        <v>100</v>
      </c>
      <c r="F2" s="8">
        <v>50500000</v>
      </c>
      <c r="G2" s="8">
        <v>50583357.5</v>
      </c>
    </row>
    <row r="3" spans="1:7" ht="12.75" customHeight="1" x14ac:dyDescent="0.2">
      <c r="A3" s="6" t="s">
        <v>10</v>
      </c>
      <c r="B3" s="6" t="s">
        <v>11</v>
      </c>
      <c r="C3" s="6" t="s">
        <v>9</v>
      </c>
      <c r="D3" s="7">
        <v>100.25</v>
      </c>
      <c r="E3" s="7">
        <v>100.2</v>
      </c>
      <c r="F3" s="8">
        <v>2000000</v>
      </c>
      <c r="G3" s="8">
        <v>2004500</v>
      </c>
    </row>
    <row r="4" spans="1:7" ht="12.75" customHeight="1" x14ac:dyDescent="0.2">
      <c r="A4" s="6" t="s">
        <v>12</v>
      </c>
      <c r="B4" s="6" t="s">
        <v>13</v>
      </c>
      <c r="C4" s="6" t="s">
        <v>14</v>
      </c>
      <c r="D4" s="7">
        <v>99.917199999999994</v>
      </c>
      <c r="E4" s="7">
        <v>99.917199999999994</v>
      </c>
      <c r="F4" s="8">
        <v>360000</v>
      </c>
      <c r="G4" s="8">
        <v>359701.92</v>
      </c>
    </row>
    <row r="5" spans="1:7" ht="12.75" customHeight="1" x14ac:dyDescent="0.2">
      <c r="A5" s="6" t="s">
        <v>15</v>
      </c>
      <c r="B5" s="6" t="s">
        <v>16</v>
      </c>
      <c r="C5" s="6" t="s">
        <v>14</v>
      </c>
      <c r="D5" s="7">
        <v>97.65</v>
      </c>
      <c r="E5" s="7">
        <v>97.65</v>
      </c>
      <c r="F5" s="8">
        <v>1000000</v>
      </c>
      <c r="G5" s="8">
        <v>976500</v>
      </c>
    </row>
    <row r="6" spans="1:7" ht="12.75" customHeight="1" x14ac:dyDescent="0.2">
      <c r="A6" s="6" t="s">
        <v>17</v>
      </c>
      <c r="B6" s="6" t="s">
        <v>18</v>
      </c>
      <c r="C6" s="6" t="s">
        <v>19</v>
      </c>
      <c r="D6" s="7">
        <v>30</v>
      </c>
      <c r="E6" s="7">
        <v>20.007000000000001</v>
      </c>
      <c r="F6" s="8">
        <v>8803871</v>
      </c>
      <c r="G6" s="8">
        <v>13726230.49</v>
      </c>
    </row>
    <row r="7" spans="1:7" ht="12.75" customHeight="1" x14ac:dyDescent="0.2">
      <c r="A7" s="6" t="s">
        <v>20</v>
      </c>
      <c r="B7" s="6" t="s">
        <v>21</v>
      </c>
      <c r="C7" s="6" t="s">
        <v>22</v>
      </c>
      <c r="D7" s="7">
        <v>100</v>
      </c>
      <c r="E7" s="7">
        <v>98.5</v>
      </c>
      <c r="F7" s="8">
        <v>7000000</v>
      </c>
      <c r="G7" s="8">
        <v>1043250</v>
      </c>
    </row>
    <row r="8" spans="1:7" ht="12.75" customHeight="1" x14ac:dyDescent="0.2">
      <c r="A8" s="6" t="s">
        <v>23</v>
      </c>
      <c r="B8" s="6" t="s">
        <v>24</v>
      </c>
      <c r="C8" s="6" t="s">
        <v>25</v>
      </c>
      <c r="D8" s="7">
        <v>103.2</v>
      </c>
      <c r="E8" s="7">
        <v>102.35</v>
      </c>
      <c r="F8" s="8">
        <v>36000000</v>
      </c>
      <c r="G8" s="8">
        <v>37080500</v>
      </c>
    </row>
    <row r="9" spans="1:7" ht="12.75" customHeight="1" x14ac:dyDescent="0.2">
      <c r="A9" s="6" t="s">
        <v>26</v>
      </c>
      <c r="B9" s="6" t="s">
        <v>27</v>
      </c>
      <c r="C9" s="6" t="s">
        <v>28</v>
      </c>
      <c r="D9" s="7">
        <v>107.95</v>
      </c>
      <c r="E9" s="7">
        <v>106.63209999999999</v>
      </c>
      <c r="F9" s="8">
        <v>93000000</v>
      </c>
      <c r="G9" s="8">
        <v>99279450</v>
      </c>
    </row>
    <row r="10" spans="1:7" ht="12.75" customHeight="1" x14ac:dyDescent="0.2">
      <c r="A10" s="6" t="s">
        <v>29</v>
      </c>
      <c r="B10" s="6" t="s">
        <v>30</v>
      </c>
      <c r="C10" s="6" t="s">
        <v>31</v>
      </c>
      <c r="D10" s="7">
        <v>100.9</v>
      </c>
      <c r="E10" s="7">
        <v>100.25</v>
      </c>
      <c r="F10" s="8">
        <v>78000000</v>
      </c>
      <c r="G10" s="8">
        <v>584181713.99000001</v>
      </c>
    </row>
    <row r="11" spans="1:7" ht="12.75" customHeight="1" x14ac:dyDescent="0.2">
      <c r="A11" s="6" t="s">
        <v>32</v>
      </c>
      <c r="B11" s="6" t="s">
        <v>33</v>
      </c>
      <c r="C11" s="6" t="s">
        <v>31</v>
      </c>
      <c r="D11" s="7">
        <v>104.05</v>
      </c>
      <c r="E11" s="7">
        <v>101.485</v>
      </c>
      <c r="F11" s="8">
        <v>1214310000</v>
      </c>
      <c r="G11" s="8">
        <v>1250039459</v>
      </c>
    </row>
    <row r="12" spans="1:7" ht="12.75" customHeight="1" x14ac:dyDescent="0.2">
      <c r="A12" s="6" t="s">
        <v>34</v>
      </c>
      <c r="B12" s="6" t="s">
        <v>35</v>
      </c>
      <c r="C12" s="6" t="s">
        <v>31</v>
      </c>
      <c r="D12" s="7">
        <v>104.25</v>
      </c>
      <c r="E12" s="7">
        <v>102.4</v>
      </c>
      <c r="F12" s="8">
        <v>916561714</v>
      </c>
      <c r="G12" s="8">
        <v>945944025.03999996</v>
      </c>
    </row>
    <row r="13" spans="1:7" ht="12.75" customHeight="1" x14ac:dyDescent="0.2">
      <c r="A13" s="6" t="s">
        <v>36</v>
      </c>
      <c r="B13" s="6" t="s">
        <v>37</v>
      </c>
      <c r="C13" s="6" t="s">
        <v>31</v>
      </c>
      <c r="D13" s="7">
        <v>101.175</v>
      </c>
      <c r="E13" s="7">
        <v>99.1</v>
      </c>
      <c r="F13" s="8">
        <v>133820000</v>
      </c>
      <c r="G13" s="8">
        <v>1009802408.59</v>
      </c>
    </row>
    <row r="14" spans="1:7" ht="12.75" customHeight="1" x14ac:dyDescent="0.2">
      <c r="A14" s="6" t="s">
        <v>38</v>
      </c>
      <c r="B14" s="6" t="s">
        <v>39</v>
      </c>
      <c r="C14" s="6" t="s">
        <v>31</v>
      </c>
      <c r="D14" s="7">
        <v>116.28</v>
      </c>
      <c r="E14" s="7">
        <v>110.325</v>
      </c>
      <c r="F14" s="8">
        <v>68276739</v>
      </c>
      <c r="G14" s="8">
        <v>589457546.83000004</v>
      </c>
    </row>
    <row r="15" spans="1:7" ht="12.75" customHeight="1" x14ac:dyDescent="0.2">
      <c r="A15" s="6" t="s">
        <v>40</v>
      </c>
      <c r="B15" s="6" t="s">
        <v>41</v>
      </c>
      <c r="C15" s="6" t="s">
        <v>31</v>
      </c>
      <c r="D15" s="7">
        <v>105.998</v>
      </c>
      <c r="E15" s="7">
        <v>101.55</v>
      </c>
      <c r="F15" s="8">
        <v>3337957153</v>
      </c>
      <c r="G15" s="8">
        <v>3474803451.3400002</v>
      </c>
    </row>
    <row r="16" spans="1:7" ht="12.75" customHeight="1" x14ac:dyDescent="0.2">
      <c r="A16" s="6" t="s">
        <v>42</v>
      </c>
      <c r="B16" s="6" t="s">
        <v>43</v>
      </c>
      <c r="C16" s="6" t="s">
        <v>31</v>
      </c>
      <c r="D16" s="7">
        <v>124.27500000000001</v>
      </c>
      <c r="E16" s="7">
        <v>116.2</v>
      </c>
      <c r="F16" s="8">
        <v>27116409</v>
      </c>
      <c r="G16" s="8">
        <v>249419100.90000001</v>
      </c>
    </row>
    <row r="17" spans="1:7" ht="12.75" customHeight="1" x14ac:dyDescent="0.2">
      <c r="A17" s="6" t="s">
        <v>44</v>
      </c>
      <c r="B17" s="6" t="s">
        <v>45</v>
      </c>
      <c r="C17" s="6" t="s">
        <v>31</v>
      </c>
      <c r="D17" s="7">
        <v>100.05</v>
      </c>
      <c r="E17" s="7">
        <v>96.25</v>
      </c>
      <c r="F17" s="8">
        <v>1237010000</v>
      </c>
      <c r="G17" s="8">
        <v>1212396988.5</v>
      </c>
    </row>
    <row r="18" spans="1:7" ht="12.75" customHeight="1" x14ac:dyDescent="0.2">
      <c r="A18" s="6" t="s">
        <v>46</v>
      </c>
      <c r="B18" s="6" t="s">
        <v>47</v>
      </c>
      <c r="C18" s="6" t="s">
        <v>31</v>
      </c>
      <c r="D18" s="7">
        <v>100.02</v>
      </c>
      <c r="E18" s="7">
        <v>96.5</v>
      </c>
      <c r="F18" s="8">
        <v>1067519879</v>
      </c>
      <c r="G18" s="8">
        <v>1044793336.85</v>
      </c>
    </row>
    <row r="19" spans="1:7" ht="12.75" customHeight="1" x14ac:dyDescent="0.2">
      <c r="A19" s="6" t="s">
        <v>48</v>
      </c>
      <c r="B19" s="6" t="s">
        <v>49</v>
      </c>
      <c r="C19" s="6" t="s">
        <v>31</v>
      </c>
      <c r="D19" s="7">
        <v>121.58</v>
      </c>
      <c r="E19" s="7">
        <v>116.3</v>
      </c>
      <c r="F19" s="8">
        <v>1663859845.6300001</v>
      </c>
      <c r="G19" s="8">
        <v>1985805655.6099999</v>
      </c>
    </row>
    <row r="20" spans="1:7" ht="12.75" customHeight="1" x14ac:dyDescent="0.2">
      <c r="A20" s="6" t="s">
        <v>50</v>
      </c>
      <c r="B20" s="6" t="s">
        <v>51</v>
      </c>
      <c r="C20" s="6" t="s">
        <v>31</v>
      </c>
      <c r="D20" s="7">
        <v>126.62</v>
      </c>
      <c r="E20" s="7">
        <v>118</v>
      </c>
      <c r="F20" s="8">
        <v>4867465742</v>
      </c>
      <c r="G20" s="8">
        <v>5974889857.2700005</v>
      </c>
    </row>
    <row r="21" spans="1:7" ht="12.75" customHeight="1" x14ac:dyDescent="0.2">
      <c r="A21" s="6" t="s">
        <v>52</v>
      </c>
      <c r="B21" s="6" t="s">
        <v>53</v>
      </c>
      <c r="C21" s="6" t="s">
        <v>31</v>
      </c>
      <c r="D21" s="7">
        <v>100.85</v>
      </c>
      <c r="E21" s="7">
        <v>100.3</v>
      </c>
      <c r="F21" s="8">
        <v>12900000</v>
      </c>
      <c r="G21" s="8">
        <v>97741663.310000002</v>
      </c>
    </row>
    <row r="22" spans="1:7" ht="12.75" customHeight="1" x14ac:dyDescent="0.2">
      <c r="A22" s="6" t="s">
        <v>54</v>
      </c>
      <c r="B22" s="6" t="s">
        <v>55</v>
      </c>
      <c r="C22" s="6" t="s">
        <v>31</v>
      </c>
      <c r="D22" s="7">
        <v>119.05</v>
      </c>
      <c r="E22" s="7">
        <v>112</v>
      </c>
      <c r="F22" s="8">
        <v>3088609000</v>
      </c>
      <c r="G22" s="8">
        <v>3565788470.5999999</v>
      </c>
    </row>
    <row r="23" spans="1:7" ht="12.75" customHeight="1" x14ac:dyDescent="0.2">
      <c r="A23" s="6" t="s">
        <v>56</v>
      </c>
      <c r="B23" s="6" t="s">
        <v>57</v>
      </c>
      <c r="C23" s="6" t="s">
        <v>31</v>
      </c>
      <c r="D23" s="7">
        <v>116.7</v>
      </c>
      <c r="E23" s="7">
        <v>107.95</v>
      </c>
      <c r="F23" s="8">
        <v>1836774964</v>
      </c>
      <c r="G23" s="8">
        <v>2057386287.9100001</v>
      </c>
    </row>
    <row r="24" spans="1:7" ht="12.75" customHeight="1" x14ac:dyDescent="0.2">
      <c r="A24" s="6" t="s">
        <v>58</v>
      </c>
      <c r="B24" s="6" t="s">
        <v>59</v>
      </c>
      <c r="C24" s="6" t="s">
        <v>31</v>
      </c>
      <c r="D24" s="7">
        <v>126.22</v>
      </c>
      <c r="E24" s="7">
        <v>122.75</v>
      </c>
      <c r="F24" s="8">
        <v>499700000</v>
      </c>
      <c r="G24" s="8">
        <v>627924443.77999997</v>
      </c>
    </row>
    <row r="25" spans="1:7" ht="12.75" customHeight="1" x14ac:dyDescent="0.2">
      <c r="A25" s="6" t="s">
        <v>60</v>
      </c>
      <c r="B25" s="6" t="s">
        <v>61</v>
      </c>
      <c r="C25" s="6" t="s">
        <v>31</v>
      </c>
      <c r="D25" s="7">
        <v>99.843000000000004</v>
      </c>
      <c r="E25" s="7">
        <v>95.88</v>
      </c>
      <c r="F25" s="8">
        <v>1934140867</v>
      </c>
      <c r="G25" s="8">
        <v>1911276807.8800001</v>
      </c>
    </row>
    <row r="26" spans="1:7" ht="12.75" customHeight="1" x14ac:dyDescent="0.2">
      <c r="A26" s="6" t="s">
        <v>62</v>
      </c>
      <c r="B26" s="6" t="s">
        <v>63</v>
      </c>
      <c r="C26" s="6" t="s">
        <v>31</v>
      </c>
      <c r="D26" s="7">
        <v>100</v>
      </c>
      <c r="E26" s="7">
        <v>96.98</v>
      </c>
      <c r="F26" s="8">
        <v>134752010</v>
      </c>
      <c r="G26" s="8">
        <v>993811503.25</v>
      </c>
    </row>
    <row r="27" spans="1:7" ht="12.75" customHeight="1" x14ac:dyDescent="0.2">
      <c r="A27" s="6" t="s">
        <v>64</v>
      </c>
      <c r="B27" s="6" t="s">
        <v>65</v>
      </c>
      <c r="C27" s="6" t="s">
        <v>66</v>
      </c>
      <c r="D27" s="7">
        <v>14.6</v>
      </c>
      <c r="E27" s="7">
        <v>14.6</v>
      </c>
      <c r="F27" s="8">
        <v>14652</v>
      </c>
      <c r="G27" s="8">
        <v>213919.2</v>
      </c>
    </row>
    <row r="28" spans="1:7" ht="12.75" customHeight="1" x14ac:dyDescent="0.2">
      <c r="A28" s="6" t="s">
        <v>67</v>
      </c>
      <c r="B28" s="6" t="s">
        <v>68</v>
      </c>
      <c r="C28" s="6" t="s">
        <v>69</v>
      </c>
      <c r="D28" s="7">
        <v>197</v>
      </c>
      <c r="E28" s="7">
        <v>197</v>
      </c>
      <c r="F28" s="8">
        <v>17439</v>
      </c>
      <c r="G28" s="8">
        <v>3435483</v>
      </c>
    </row>
    <row r="29" spans="1:7" ht="12.75" customHeight="1" x14ac:dyDescent="0.2">
      <c r="A29" s="2" t="s">
        <v>70</v>
      </c>
      <c r="B29" s="2"/>
      <c r="C29" s="2"/>
      <c r="D29" s="3"/>
      <c r="E29" s="3"/>
      <c r="F29" s="5">
        <f>SUM(F2:F28)</f>
        <v>22317470284.630001</v>
      </c>
      <c r="G29" s="4">
        <f>SUM(G2:G28)</f>
        <v>27784165612.759998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2021-01-04T10:53:48Z</dcterms:modified>
  <cp:category/>
</cp:coreProperties>
</file>