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<sst xmlns="http://schemas.openxmlformats.org/spreadsheetml/2006/main" uniqueCount="28">
  <si>
    <t>Oznaka</t>
  </si>
  <si>
    <t>ISIN</t>
  </si>
  <si>
    <t>Izdavatelj</t>
  </si>
  <si>
    <t>Najviša</t>
  </si>
  <si>
    <t>Najniža</t>
  </si>
  <si>
    <t>Volumen</t>
  </si>
  <si>
    <t>Promet</t>
  </si>
  <si>
    <t>H217A</t>
  </si>
  <si>
    <t>HRRHMFO217A8</t>
  </si>
  <si>
    <t>RHMF</t>
  </si>
  <si>
    <t>H23BA</t>
  </si>
  <si>
    <t>HRRHMFO23BA4</t>
  </si>
  <si>
    <t>H253A</t>
  </si>
  <si>
    <t>HRRHMFO253A3</t>
  </si>
  <si>
    <t>H257A</t>
  </si>
  <si>
    <t>HRRHMFO257A4</t>
  </si>
  <si>
    <t>H26CA</t>
  </si>
  <si>
    <t>HRRHMFO26CA5</t>
  </si>
  <si>
    <t>H275E</t>
  </si>
  <si>
    <t>HRRHMFO275E8</t>
  </si>
  <si>
    <t>H297A</t>
  </si>
  <si>
    <t>HRRHMFO297A0</t>
  </si>
  <si>
    <t>H34BA</t>
  </si>
  <si>
    <t>HRRHMFO34BA1</t>
  </si>
  <si>
    <t>HPDG</t>
  </si>
  <si>
    <t>HRHPDGRA0006</t>
  </si>
  <si>
    <t>MEDORA HOTELI I LJET.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</si>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</sst>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102.7</v>
      </c>
      <c r="E2" s="7">
        <v>102.07</v>
      </c>
      <c r="F2" s="8">
        <v>21000000</v>
      </c>
      <c r="G2" s="8">
        <v>21449200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104.7</v>
      </c>
      <c r="E3" s="7">
        <v>104.55</v>
      </c>
      <c r="F3" s="8">
        <v>26475000</v>
      </c>
      <c r="G3" s="8">
        <v>27708862.5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99.5</v>
      </c>
      <c r="E4" s="7">
        <v>99.415</v>
      </c>
      <c r="F4" s="8">
        <v>102100000</v>
      </c>
      <c r="G4" s="8">
        <v>101517300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119.4</v>
      </c>
      <c r="E5" s="7">
        <v>119.25</v>
      </c>
      <c r="F5" s="8">
        <v>10000000</v>
      </c>
      <c r="G5" s="8">
        <v>11932500</v>
      </c>
    </row>
    <row r="6" spans="1:7" customHeight="1" ht="12.75">
      <c r="A6" s="6" t="s">
        <v>16</v>
      </c>
      <c r="B6" s="6" t="s">
        <v>17</v>
      </c>
      <c r="C6" s="6" t="s">
        <v>9</v>
      </c>
      <c r="D6" s="7">
        <v>122.75</v>
      </c>
      <c r="E6" s="7">
        <v>122.25</v>
      </c>
      <c r="F6" s="8">
        <v>134490000</v>
      </c>
      <c r="G6" s="8">
        <v>164756685</v>
      </c>
    </row>
    <row r="7" spans="1:7" customHeight="1" ht="12.75">
      <c r="A7" s="6" t="s">
        <v>18</v>
      </c>
      <c r="B7" s="6" t="s">
        <v>19</v>
      </c>
      <c r="C7" s="6" t="s">
        <v>9</v>
      </c>
      <c r="D7" s="7">
        <v>100.85</v>
      </c>
      <c r="E7" s="7">
        <v>100.3</v>
      </c>
      <c r="F7" s="8">
        <v>12900000</v>
      </c>
      <c r="G7" s="8">
        <v>97741663.31</v>
      </c>
    </row>
    <row r="8" spans="1:7" customHeight="1" ht="12.75">
      <c r="A8" s="6" t="s">
        <v>20</v>
      </c>
      <c r="B8" s="6" t="s">
        <v>21</v>
      </c>
      <c r="C8" s="6" t="s">
        <v>9</v>
      </c>
      <c r="D8" s="7">
        <v>113.6</v>
      </c>
      <c r="E8" s="7">
        <v>113.6</v>
      </c>
      <c r="F8" s="8">
        <v>2000000</v>
      </c>
      <c r="G8" s="8">
        <v>2272000</v>
      </c>
    </row>
    <row r="9" spans="1:7" customHeight="1" ht="12.75">
      <c r="A9" s="6" t="s">
        <v>22</v>
      </c>
      <c r="B9" s="6" t="s">
        <v>23</v>
      </c>
      <c r="C9" s="6" t="s">
        <v>9</v>
      </c>
      <c r="D9" s="7">
        <v>99.843</v>
      </c>
      <c r="E9" s="7">
        <v>97.45</v>
      </c>
      <c r="F9" s="8">
        <v>41300000</v>
      </c>
      <c r="G9" s="8">
        <v>40914466.2</v>
      </c>
    </row>
    <row r="10" spans="1:7" customHeight="1" ht="12.75">
      <c r="A10" s="6" t="s">
        <v>24</v>
      </c>
      <c r="B10" s="6" t="s">
        <v>25</v>
      </c>
      <c r="C10" s="6" t="s">
        <v>26</v>
      </c>
      <c r="D10" s="7">
        <v>14.6</v>
      </c>
      <c r="E10" s="7">
        <v>14.6</v>
      </c>
      <c r="F10" s="8">
        <v>14652</v>
      </c>
      <c r="G10" s="8">
        <v>213919.2</v>
      </c>
    </row>
    <row r="11" spans="1:7" customHeight="1" ht="12.75">
      <c r="A11" s="2" t="s">
        <v>27</v>
      </c>
      <c r="B11" s="2"/>
      <c r="C11" s="2"/>
      <c r="D11" s="3"/>
      <c r="E11" s="3"/>
      <c r="F11" s="5">
        <f>SUM(F2:F10)</f>
        <v>350279652</v>
      </c>
      <c r="G11" s="4">
        <f>SUM(G2:G10)</f>
        <v>468506596.21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