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<sst xmlns="http://schemas.openxmlformats.org/spreadsheetml/2006/main" uniqueCount="34">
  <si>
    <t>Oznaka</t>
  </si>
  <si>
    <t>ISIN</t>
  </si>
  <si>
    <t>Izdavatelj</t>
  </si>
  <si>
    <t>Najviša</t>
  </si>
  <si>
    <t>Najniža</t>
  </si>
  <si>
    <t>Volumen</t>
  </si>
  <si>
    <t>Promet</t>
  </si>
  <si>
    <t>3ATG</t>
  </si>
  <si>
    <t>HRATGRO216A9</t>
  </si>
  <si>
    <t>ATLANTIC GRUPA d.d.</t>
  </si>
  <si>
    <t>3JDG2</t>
  </si>
  <si>
    <t>HRJDGLO24XA2</t>
  </si>
  <si>
    <t>JGL d.d.</t>
  </si>
  <si>
    <t>3LNG</t>
  </si>
  <si>
    <t>HRLNGUO31AE3</t>
  </si>
  <si>
    <t>LANISTE d.o.o.</t>
  </si>
  <si>
    <t>H217A</t>
  </si>
  <si>
    <t>HRRHMFO217A8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</si>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</sst>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100.9</v>
      </c>
      <c r="E2" s="7">
        <v>100.9</v>
      </c>
      <c r="F2" s="8">
        <v>1000000</v>
      </c>
      <c r="G2" s="8">
        <v>1009000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97.65</v>
      </c>
      <c r="E3" s="7">
        <v>97.65</v>
      </c>
      <c r="F3" s="8">
        <v>1000000</v>
      </c>
      <c r="G3" s="8">
        <v>976500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20.3695</v>
      </c>
      <c r="E4" s="7">
        <v>20.3695</v>
      </c>
      <c r="F4" s="8">
        <v>1325530</v>
      </c>
      <c r="G4" s="8">
        <v>2040527.24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102.48</v>
      </c>
      <c r="E5" s="7">
        <v>102.48</v>
      </c>
      <c r="F5" s="8">
        <v>16625000</v>
      </c>
      <c r="G5" s="8">
        <v>17037300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103.04</v>
      </c>
      <c r="E6" s="7">
        <v>101.55</v>
      </c>
      <c r="F6" s="8">
        <v>207400000</v>
      </c>
      <c r="G6" s="8">
        <v>213548619.99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118.8</v>
      </c>
      <c r="E7" s="7">
        <v>116.2</v>
      </c>
      <c r="F7" s="8">
        <v>1450000</v>
      </c>
      <c r="G7" s="8">
        <v>12852481.66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96.6</v>
      </c>
      <c r="E8" s="7">
        <v>96.4</v>
      </c>
      <c r="F8" s="8">
        <v>9680000</v>
      </c>
      <c r="G8" s="8">
        <v>9339520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96.52</v>
      </c>
      <c r="E9" s="7">
        <v>96.5</v>
      </c>
      <c r="F9" s="8">
        <v>102303271</v>
      </c>
      <c r="G9" s="8">
        <v>98741959.17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117.55</v>
      </c>
      <c r="E10" s="7">
        <v>117.54</v>
      </c>
      <c r="F10" s="8">
        <v>47336727</v>
      </c>
      <c r="G10" s="8">
        <v>55639973.92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115.1</v>
      </c>
      <c r="E11" s="7">
        <v>115.1</v>
      </c>
      <c r="F11" s="8">
        <v>33000000</v>
      </c>
      <c r="G11" s="8">
        <v>37983000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112.85</v>
      </c>
      <c r="E12" s="7">
        <v>112.85</v>
      </c>
      <c r="F12" s="8">
        <v>33000000</v>
      </c>
      <c r="G12" s="8">
        <v>37240500</v>
      </c>
    </row>
    <row r="13" spans="1:7" customHeight="1" ht="12.75">
      <c r="A13" s="2" t="s">
        <v>33</v>
      </c>
      <c r="B13" s="2"/>
      <c r="C13" s="2"/>
      <c r="D13" s="3"/>
      <c r="E13" s="3"/>
      <c r="F13" s="5">
        <f>SUM(F2:F12)</f>
        <v>454120528</v>
      </c>
      <c r="G13" s="4">
        <f>SUM(G2:G12)</f>
        <v>486409381.98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