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570" windowWidth="24615" windowHeight="1170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31" i="1" l="1"/>
  <c r="F31" i="1"/>
</calcChain>
</file>

<file path=xl/sharedStrings.xml><?xml version="1.0" encoding="utf-8"?>
<sst xmlns="http://schemas.openxmlformats.org/spreadsheetml/2006/main" count="95" uniqueCount="79">
  <si>
    <t>Oznaka</t>
  </si>
  <si>
    <t>ISIN</t>
  </si>
  <si>
    <t>Izdavatelj</t>
  </si>
  <si>
    <t>Najviša</t>
  </si>
  <si>
    <t>Najniža</t>
  </si>
  <si>
    <t>Volumen</t>
  </si>
  <si>
    <t>Promet</t>
  </si>
  <si>
    <t>3ATG</t>
  </si>
  <si>
    <t>HRATGRO216A9</t>
  </si>
  <si>
    <t>ATLANTIC GRUPA d.d.</t>
  </si>
  <si>
    <t>3HP</t>
  </si>
  <si>
    <t>HRHP00O19BA4</t>
  </si>
  <si>
    <t>HP d.d.</t>
  </si>
  <si>
    <t>3JDG</t>
  </si>
  <si>
    <t>HRJDGLO20CA4</t>
  </si>
  <si>
    <t>JGL d.d.</t>
  </si>
  <si>
    <t>3RIB3</t>
  </si>
  <si>
    <t>HRRIBAO22BE0</t>
  </si>
  <si>
    <t>ERSTE BANK d.d.</t>
  </si>
  <si>
    <t>3RIB4</t>
  </si>
  <si>
    <t>HRRIBAO23BA6</t>
  </si>
  <si>
    <t>3ZGH</t>
  </si>
  <si>
    <t>HRZGHOO237A3</t>
  </si>
  <si>
    <t>ZAGREBACKI HOLDING d.o.o.</t>
  </si>
  <si>
    <t>ACI</t>
  </si>
  <si>
    <t>HRACI0RA0000</t>
  </si>
  <si>
    <t>ACI d.d.</t>
  </si>
  <si>
    <t>BRNK</t>
  </si>
  <si>
    <t>HRBRNKRA0002</t>
  </si>
  <si>
    <t>BRIONKA d. d.</t>
  </si>
  <si>
    <t>FMPS</t>
  </si>
  <si>
    <t>HRFMPSRA0003</t>
  </si>
  <si>
    <t>ZAIF Proprius dd u likvid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</si>
  <si>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</si>
  <si>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</si>
  <si>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</si>
  <si>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</si>
  <si>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</si>
  <si>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</si>
  <si>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</si>
  <si>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</si>
  <si>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</si>
  <si>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</si>
  <si>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</si>
  <si>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</si>
  <si>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</si>
  <si>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</si>
  <si>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</si>
  <si>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</si>
  <si>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</si>
  <si>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</si>
  <si>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</si>
  <si>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</si>
  <si>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</si>
  <si>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</si>
  <si>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</si>
  <si>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</si>
  <si>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</si>
  <si>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</si>
  <si>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</si>
  <si>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</si>
  <si>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</si>
  <si>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</si>
  <si>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</si>
  <si>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</si>
  <si>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</si>
  <si>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IKBA</t>
  </si>
  <si>
    <t>HRIKBARA0008</t>
  </si>
  <si>
    <t>ISTARSKA KRED. BANKA UMAG</t>
  </si>
  <si>
    <t>JDOS</t>
  </si>
  <si>
    <t>HRJDOSRA0001</t>
  </si>
  <si>
    <t>ADRIATIC OSIGURANJE d.d.</t>
  </si>
  <si>
    <t>SPVA</t>
  </si>
  <si>
    <t>HRSPVARA0007</t>
  </si>
  <si>
    <t>SPACVA d.d.</t>
  </si>
  <si>
    <t>TKPR</t>
  </si>
  <si>
    <t>HRTKPRRA0000</t>
  </si>
  <si>
    <t>TEKSTILPROMET d.d.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</si>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</sst>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100.97</v>
      </c>
      <c r="E2" s="7">
        <v>100.97</v>
      </c>
      <c r="F2" s="8">
        <v>3000000</v>
      </c>
      <c r="G2" s="8">
        <v>3029100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103.5</v>
      </c>
      <c r="E3" s="7">
        <v>103.4</v>
      </c>
      <c r="F3" s="8">
        <v>6560000</v>
      </c>
      <c r="G3" s="8">
        <v>6789100</v>
      </c>
    </row>
    <row r="4" spans="1:7" ht="12.75" customHeight="1" x14ac:dyDescent="0.2">
      <c r="A4" s="6" t="s">
        <v>13</v>
      </c>
      <c r="B4" s="6" t="s">
        <v>14</v>
      </c>
      <c r="C4" s="6" t="s">
        <v>15</v>
      </c>
      <c r="D4" s="7">
        <v>102.9063</v>
      </c>
      <c r="E4" s="7">
        <v>100</v>
      </c>
      <c r="F4" s="8">
        <v>38457962</v>
      </c>
      <c r="G4" s="8">
        <v>39372209.020000003</v>
      </c>
    </row>
    <row r="5" spans="1:7" ht="12.75" customHeight="1" x14ac:dyDescent="0.2">
      <c r="A5" s="6" t="s">
        <v>16</v>
      </c>
      <c r="B5" s="6" t="s">
        <v>17</v>
      </c>
      <c r="C5" s="6" t="s">
        <v>18</v>
      </c>
      <c r="D5" s="7">
        <v>103.2</v>
      </c>
      <c r="E5" s="7">
        <v>103.2</v>
      </c>
      <c r="F5" s="8">
        <v>120000</v>
      </c>
      <c r="G5" s="8">
        <v>916038.78</v>
      </c>
    </row>
    <row r="6" spans="1:7" ht="12.75" customHeight="1" x14ac:dyDescent="0.2">
      <c r="A6" s="6" t="s">
        <v>19</v>
      </c>
      <c r="B6" s="6" t="s">
        <v>20</v>
      </c>
      <c r="C6" s="6" t="s">
        <v>18</v>
      </c>
      <c r="D6" s="7">
        <v>102.85</v>
      </c>
      <c r="E6" s="7">
        <v>99.55</v>
      </c>
      <c r="F6" s="8">
        <v>89000000</v>
      </c>
      <c r="G6" s="8">
        <v>89808500</v>
      </c>
    </row>
    <row r="7" spans="1:7" ht="12.75" customHeight="1" x14ac:dyDescent="0.2">
      <c r="A7" s="6" t="s">
        <v>21</v>
      </c>
      <c r="B7" s="6" t="s">
        <v>22</v>
      </c>
      <c r="C7" s="6" t="s">
        <v>23</v>
      </c>
      <c r="D7" s="7">
        <v>108.5</v>
      </c>
      <c r="E7" s="7">
        <v>105.6</v>
      </c>
      <c r="F7" s="8">
        <v>139455191</v>
      </c>
      <c r="G7" s="8">
        <v>149991109.69</v>
      </c>
    </row>
    <row r="8" spans="1:7" ht="12.75" customHeight="1" x14ac:dyDescent="0.2">
      <c r="A8" s="6" t="s">
        <v>24</v>
      </c>
      <c r="B8" s="6" t="s">
        <v>25</v>
      </c>
      <c r="C8" s="6" t="s">
        <v>26</v>
      </c>
      <c r="D8" s="7">
        <v>6900</v>
      </c>
      <c r="E8" s="7">
        <v>6900</v>
      </c>
      <c r="F8" s="8">
        <v>30</v>
      </c>
      <c r="G8" s="8">
        <v>207000</v>
      </c>
    </row>
    <row r="9" spans="1:7" ht="12.75" customHeight="1" x14ac:dyDescent="0.2">
      <c r="A9" s="6" t="s">
        <v>27</v>
      </c>
      <c r="B9" s="6" t="s">
        <v>28</v>
      </c>
      <c r="C9" s="6" t="s">
        <v>29</v>
      </c>
      <c r="D9" s="7">
        <v>28.06</v>
      </c>
      <c r="E9" s="7">
        <v>28.06</v>
      </c>
      <c r="F9" s="8">
        <v>19600</v>
      </c>
      <c r="G9" s="8">
        <v>549976</v>
      </c>
    </row>
    <row r="10" spans="1:7" ht="12.75" customHeight="1" x14ac:dyDescent="0.2">
      <c r="A10" s="6" t="s">
        <v>30</v>
      </c>
      <c r="B10" s="6" t="s">
        <v>31</v>
      </c>
      <c r="C10" s="6" t="s">
        <v>32</v>
      </c>
      <c r="D10" s="7">
        <v>12.6</v>
      </c>
      <c r="E10" s="7">
        <v>12</v>
      </c>
      <c r="F10" s="8">
        <v>283110</v>
      </c>
      <c r="G10" s="8">
        <v>3505320</v>
      </c>
    </row>
    <row r="11" spans="1:7" ht="12.75" customHeight="1" x14ac:dyDescent="0.2">
      <c r="A11" s="6" t="s">
        <v>33</v>
      </c>
      <c r="B11" s="6" t="s">
        <v>34</v>
      </c>
      <c r="C11" s="6" t="s">
        <v>35</v>
      </c>
      <c r="D11" s="7">
        <v>104.62</v>
      </c>
      <c r="E11" s="7">
        <v>99.98</v>
      </c>
      <c r="F11" s="8">
        <v>118235600</v>
      </c>
      <c r="G11" s="8">
        <v>906423863.5</v>
      </c>
    </row>
    <row r="12" spans="1:7" ht="12.75" customHeight="1" x14ac:dyDescent="0.2">
      <c r="A12" s="6" t="s">
        <v>36</v>
      </c>
      <c r="B12" s="6" t="s">
        <v>37</v>
      </c>
      <c r="C12" s="6" t="s">
        <v>35</v>
      </c>
      <c r="D12" s="7">
        <v>107.55</v>
      </c>
      <c r="E12" s="7">
        <v>101.31</v>
      </c>
      <c r="F12" s="8">
        <v>272111465</v>
      </c>
      <c r="G12" s="8">
        <v>288374675.81</v>
      </c>
    </row>
    <row r="13" spans="1:7" ht="12.75" customHeight="1" x14ac:dyDescent="0.2">
      <c r="A13" s="6" t="s">
        <v>38</v>
      </c>
      <c r="B13" s="6" t="s">
        <v>39</v>
      </c>
      <c r="C13" s="6" t="s">
        <v>35</v>
      </c>
      <c r="D13" s="7">
        <v>107.4</v>
      </c>
      <c r="E13" s="7">
        <v>101.19</v>
      </c>
      <c r="F13" s="8">
        <v>78848657</v>
      </c>
      <c r="G13" s="8">
        <v>618236591.48000002</v>
      </c>
    </row>
    <row r="14" spans="1:7" ht="12.75" customHeight="1" x14ac:dyDescent="0.2">
      <c r="A14" s="6" t="s">
        <v>40</v>
      </c>
      <c r="B14" s="6" t="s">
        <v>41</v>
      </c>
      <c r="C14" s="6" t="s">
        <v>35</v>
      </c>
      <c r="D14" s="7">
        <v>105.8</v>
      </c>
      <c r="E14" s="7">
        <v>104.07</v>
      </c>
      <c r="F14" s="8">
        <v>278630000</v>
      </c>
      <c r="G14" s="8">
        <v>293118008</v>
      </c>
    </row>
    <row r="15" spans="1:7" ht="12.75" customHeight="1" x14ac:dyDescent="0.2">
      <c r="A15" s="6" t="s">
        <v>42</v>
      </c>
      <c r="B15" s="6" t="s">
        <v>43</v>
      </c>
      <c r="C15" s="6" t="s">
        <v>35</v>
      </c>
      <c r="D15" s="7">
        <v>106</v>
      </c>
      <c r="E15" s="7">
        <v>104.2</v>
      </c>
      <c r="F15" s="8">
        <v>866937640</v>
      </c>
      <c r="G15" s="8">
        <v>906322969.83000004</v>
      </c>
    </row>
    <row r="16" spans="1:7" ht="12.75" customHeight="1" x14ac:dyDescent="0.2">
      <c r="A16" s="6" t="s">
        <v>44</v>
      </c>
      <c r="B16" s="6" t="s">
        <v>45</v>
      </c>
      <c r="C16" s="6" t="s">
        <v>35</v>
      </c>
      <c r="D16" s="7">
        <v>101.3</v>
      </c>
      <c r="E16" s="7">
        <v>99.95</v>
      </c>
      <c r="F16" s="8">
        <v>164840000</v>
      </c>
      <c r="G16" s="8">
        <v>1230107228.49</v>
      </c>
    </row>
    <row r="17" spans="1:7" ht="12.75" customHeight="1" x14ac:dyDescent="0.2">
      <c r="A17" s="6" t="s">
        <v>46</v>
      </c>
      <c r="B17" s="6" t="s">
        <v>47</v>
      </c>
      <c r="C17" s="6" t="s">
        <v>35</v>
      </c>
      <c r="D17" s="7">
        <v>120.9</v>
      </c>
      <c r="E17" s="7">
        <v>116.55</v>
      </c>
      <c r="F17" s="8">
        <v>18641600</v>
      </c>
      <c r="G17" s="8">
        <v>163470669.63999999</v>
      </c>
    </row>
    <row r="18" spans="1:7" ht="12.75" customHeight="1" x14ac:dyDescent="0.2">
      <c r="A18" s="6" t="s">
        <v>48</v>
      </c>
      <c r="B18" s="6" t="s">
        <v>49</v>
      </c>
      <c r="C18" s="6" t="s">
        <v>35</v>
      </c>
      <c r="D18" s="7">
        <v>107.3</v>
      </c>
      <c r="E18" s="7">
        <v>103.15</v>
      </c>
      <c r="F18" s="8">
        <v>1447518253</v>
      </c>
      <c r="G18" s="8">
        <v>1521681624.77</v>
      </c>
    </row>
    <row r="19" spans="1:7" ht="12.75" customHeight="1" x14ac:dyDescent="0.2">
      <c r="A19" s="6" t="s">
        <v>50</v>
      </c>
      <c r="B19" s="6" t="s">
        <v>51</v>
      </c>
      <c r="C19" s="6" t="s">
        <v>35</v>
      </c>
      <c r="D19" s="7">
        <v>126.6</v>
      </c>
      <c r="E19" s="7">
        <v>123.15</v>
      </c>
      <c r="F19" s="8">
        <v>81893000</v>
      </c>
      <c r="G19" s="8">
        <v>755064066.29999995</v>
      </c>
    </row>
    <row r="20" spans="1:7" ht="12.75" customHeight="1" x14ac:dyDescent="0.2">
      <c r="A20" s="6" t="s">
        <v>52</v>
      </c>
      <c r="B20" s="6" t="s">
        <v>53</v>
      </c>
      <c r="C20" s="6" t="s">
        <v>35</v>
      </c>
      <c r="D20" s="7">
        <v>100</v>
      </c>
      <c r="E20" s="7">
        <v>99.55</v>
      </c>
      <c r="F20" s="8">
        <v>46400000</v>
      </c>
      <c r="G20" s="8">
        <v>46337700</v>
      </c>
    </row>
    <row r="21" spans="1:7" ht="12.75" customHeight="1" x14ac:dyDescent="0.2">
      <c r="A21" s="6" t="s">
        <v>54</v>
      </c>
      <c r="B21" s="6" t="s">
        <v>55</v>
      </c>
      <c r="C21" s="6" t="s">
        <v>35</v>
      </c>
      <c r="D21" s="7">
        <v>124.05</v>
      </c>
      <c r="E21" s="7">
        <v>118.05</v>
      </c>
      <c r="F21" s="8">
        <v>415235166</v>
      </c>
      <c r="G21" s="8">
        <v>493480927.60000002</v>
      </c>
    </row>
    <row r="22" spans="1:7" ht="12.75" customHeight="1" x14ac:dyDescent="0.2">
      <c r="A22" s="6" t="s">
        <v>56</v>
      </c>
      <c r="B22" s="6" t="s">
        <v>57</v>
      </c>
      <c r="C22" s="6" t="s">
        <v>35</v>
      </c>
      <c r="D22" s="7">
        <v>127.52</v>
      </c>
      <c r="E22" s="7">
        <v>118.1</v>
      </c>
      <c r="F22" s="8">
        <v>817916279</v>
      </c>
      <c r="G22" s="8">
        <v>991954522.12</v>
      </c>
    </row>
    <row r="23" spans="1:7" ht="12.75" customHeight="1" x14ac:dyDescent="0.2">
      <c r="A23" s="6" t="s">
        <v>58</v>
      </c>
      <c r="B23" s="6" t="s">
        <v>59</v>
      </c>
      <c r="C23" s="6" t="s">
        <v>35</v>
      </c>
      <c r="D23" s="7">
        <v>120.3</v>
      </c>
      <c r="E23" s="7">
        <v>107</v>
      </c>
      <c r="F23" s="8">
        <v>336859110</v>
      </c>
      <c r="G23" s="8">
        <v>378336993.82999998</v>
      </c>
    </row>
    <row r="24" spans="1:7" ht="12.75" customHeight="1" x14ac:dyDescent="0.2">
      <c r="A24" s="6" t="s">
        <v>60</v>
      </c>
      <c r="B24" s="6" t="s">
        <v>61</v>
      </c>
      <c r="C24" s="6" t="s">
        <v>35</v>
      </c>
      <c r="D24" s="7">
        <v>118.45</v>
      </c>
      <c r="E24" s="7">
        <v>99.677999999999997</v>
      </c>
      <c r="F24" s="8">
        <v>1878235500</v>
      </c>
      <c r="G24" s="8">
        <v>2033245530.5</v>
      </c>
    </row>
    <row r="25" spans="1:7" ht="12.75" customHeight="1" x14ac:dyDescent="0.2">
      <c r="A25" s="6" t="s">
        <v>62</v>
      </c>
      <c r="B25" s="6" t="s">
        <v>63</v>
      </c>
      <c r="C25" s="6" t="s">
        <v>35</v>
      </c>
      <c r="D25" s="7">
        <v>126.3</v>
      </c>
      <c r="E25" s="7">
        <v>104.6</v>
      </c>
      <c r="F25" s="8">
        <v>279244000</v>
      </c>
      <c r="G25" s="8">
        <v>336628192.11000001</v>
      </c>
    </row>
    <row r="26" spans="1:7" ht="12.75" customHeight="1" x14ac:dyDescent="0.2">
      <c r="A26" s="6" t="s">
        <v>64</v>
      </c>
      <c r="B26" s="6" t="s">
        <v>65</v>
      </c>
      <c r="C26" s="6" t="s">
        <v>35</v>
      </c>
      <c r="D26" s="7">
        <v>98.9</v>
      </c>
      <c r="E26" s="7">
        <v>98</v>
      </c>
      <c r="F26" s="8">
        <v>300443000</v>
      </c>
      <c r="G26" s="8">
        <v>296082472.08999997</v>
      </c>
    </row>
    <row r="27" spans="1:7" ht="12.75" customHeight="1" x14ac:dyDescent="0.2">
      <c r="A27" s="6" t="s">
        <v>66</v>
      </c>
      <c r="B27" s="6" t="s">
        <v>67</v>
      </c>
      <c r="C27" s="6" t="s">
        <v>68</v>
      </c>
      <c r="D27" s="7">
        <v>1319</v>
      </c>
      <c r="E27" s="7">
        <v>1319</v>
      </c>
      <c r="F27" s="8">
        <v>57</v>
      </c>
      <c r="G27" s="8">
        <v>75183</v>
      </c>
    </row>
    <row r="28" spans="1:7" ht="12.75" customHeight="1" x14ac:dyDescent="0.2">
      <c r="A28" s="6" t="s">
        <v>69</v>
      </c>
      <c r="B28" s="6" t="s">
        <v>70</v>
      </c>
      <c r="C28" s="6" t="s">
        <v>71</v>
      </c>
      <c r="D28" s="7">
        <v>6820</v>
      </c>
      <c r="E28" s="7">
        <v>6820</v>
      </c>
      <c r="F28" s="8">
        <v>95</v>
      </c>
      <c r="G28" s="8">
        <v>647900</v>
      </c>
    </row>
    <row r="29" spans="1:7" ht="12.75" customHeight="1" x14ac:dyDescent="0.2">
      <c r="A29" s="6" t="s">
        <v>72</v>
      </c>
      <c r="B29" s="6" t="s">
        <v>73</v>
      </c>
      <c r="C29" s="6" t="s">
        <v>74</v>
      </c>
      <c r="D29" s="7">
        <v>20.85</v>
      </c>
      <c r="E29" s="7">
        <v>20.85</v>
      </c>
      <c r="F29" s="8">
        <v>206681</v>
      </c>
      <c r="G29" s="8">
        <v>4309298.8499999996</v>
      </c>
    </row>
    <row r="30" spans="1:7" ht="12.75" customHeight="1" x14ac:dyDescent="0.2">
      <c r="A30" s="6" t="s">
        <v>75</v>
      </c>
      <c r="B30" s="6" t="s">
        <v>76</v>
      </c>
      <c r="C30" s="6" t="s">
        <v>77</v>
      </c>
      <c r="D30" s="7">
        <v>400</v>
      </c>
      <c r="E30" s="7">
        <v>400</v>
      </c>
      <c r="F30" s="8">
        <v>205.85</v>
      </c>
      <c r="G30" s="8">
        <v>82340</v>
      </c>
    </row>
    <row r="31" spans="1:7" ht="12.75" customHeight="1" x14ac:dyDescent="0.2">
      <c r="A31" s="2" t="s">
        <v>78</v>
      </c>
      <c r="B31" s="2"/>
      <c r="C31" s="2"/>
      <c r="D31" s="3"/>
      <c r="E31" s="3"/>
      <c r="F31" s="5">
        <f>SUM(F2:F30)</f>
        <v>7679092201.8500004</v>
      </c>
      <c r="G31" s="4">
        <f>SUM(G2:G30)</f>
        <v>11558149111.41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2020-01-02T13:47:33Z</dcterms:modified>
  <cp:category/>
</cp:coreProperties>
</file>