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TC" sheetId="1" state="visible" r:id="rId2"/>
  </sheets>
  <definedNames>
    <definedName function="false" hidden="false" localSheetId="0" name="_xlnm.Print_Titles" vbProcedure="false">OTC!$1:$1</definedName>
    <definedName function="false" hidden="false" localSheetId="0" name="_xlnm.Print_Titles" vbProcedure="false">OTC!$1:$1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<sst xmlns="http://schemas.openxmlformats.org/spreadsheetml/2006/main" count="59" uniqueCount="44">
  <si>
    <t xml:space="preserve">3JDG</t>
  </si>
  <si>
    <t xml:space="preserve">ISIN</t>
  </si>
  <si>
    <t xml:space="preserve">Izdavatelj</t>
  </si>
  <si>
    <t xml:space="preserve">Najviša</t>
  </si>
  <si>
    <t xml:space="preserve">Najniža</t>
  </si>
  <si>
    <t xml:space="preserve">Volumen</t>
  </si>
  <si>
    <t xml:space="preserve">Promet</t>
  </si>
  <si>
    <t xml:space="preserve">HRJDGLO20CA4</t>
  </si>
  <si>
    <t xml:space="preserve">JGL d.d.</t>
  </si>
  <si>
    <t xml:space="preserve">3RIB4</t>
  </si>
  <si>
    <t xml:space="preserve">HRRIBAO23BA6</t>
  </si>
  <si>
    <t xml:space="preserve">ERSTE BANK d.d.</t>
  </si>
  <si>
    <t xml:space="preserve">H203A</t>
  </si>
  <si>
    <t xml:space="preserve">HRRHMFO203A8</t>
  </si>
  <si>
    <t xml:space="preserve">RHMF</t>
  </si>
  <si>
    <t xml:space="preserve">H203E</t>
  </si>
  <si>
    <t xml:space="preserve">HRRHMFO203E0</t>
  </si>
  <si>
    <t xml:space="preserve">H217A</t>
  </si>
  <si>
    <t xml:space="preserve">HRRHMFO217A8</t>
  </si>
  <si>
    <t xml:space="preserve">H222A</t>
  </si>
  <si>
    <t xml:space="preserve">HRRHMFO222A8</t>
  </si>
  <si>
    <t xml:space="preserve">H222E</t>
  </si>
  <si>
    <t xml:space="preserve">HRRHMFO222E0</t>
  </si>
  <si>
    <t xml:space="preserve">H227E</t>
  </si>
  <si>
    <t xml:space="preserve">HRRHMFO227E9</t>
  </si>
  <si>
    <t xml:space="preserve">H23BA</t>
  </si>
  <si>
    <t xml:space="preserve">HRRHMFO23BA4</t>
  </si>
  <si>
    <t xml:space="preserve">H247E</t>
  </si>
  <si>
    <t xml:space="preserve">HRRHMFO247E7</t>
  </si>
  <si>
    <t xml:space="preserve">H24BA</t>
  </si>
  <si>
    <t xml:space="preserve">HRRHMFO24BA2</t>
  </si>
  <si>
    <t xml:space="preserve">H257A</t>
  </si>
  <si>
    <t xml:space="preserve">HRRHMFO257A4</t>
  </si>
  <si>
    <t xml:space="preserve">H26CA</t>
  </si>
  <si>
    <t xml:space="preserve">HRRHMFO26CA5</t>
  </si>
  <si>
    <t xml:space="preserve">H282A</t>
  </si>
  <si>
    <t xml:space="preserve">HRRHMFO282A2</t>
  </si>
  <si>
    <t xml:space="preserve">H297A</t>
  </si>
  <si>
    <t xml:space="preserve">HRRHMFO297A0</t>
  </si>
  <si>
    <t xml:space="preserve">H327A</t>
  </si>
  <si>
    <t xml:space="preserve">HRRHMFO327A5</t>
  </si>
  <si>
    <t xml:space="preserve">H34BA</t>
  </si>
  <si>
    <t xml:space="preserve">HRRHMFO34BA1</t>
  </si>
  <si>
    <t xml:space="preserve">Ukupno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</si>
</sst>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sz val="9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9"/>
  <sheetViews>
    <sheetView showFormulas="false" showGridLines="false" showRowColHeaders="true" showZeros="true" rightToLeft="false" tabSelected="true" showOutlineSymbols="true" defaultGridColor="true" view="normal" topLeftCell="A1" colorId="64" zoomScale="140" zoomScaleNormal="140" zoomScalePageLayoutView="100" workbookViewId="0">
      <pane xSplit="0" ySplit="1" topLeftCell="A2" activePane="bottomLeft" state="frozen"/>
      <selection pane="topLeft" activeCell="A1" activeCellId="0" sqref="A1"/>
      <selection pane="bottomLeft" activeCell="C20" activeCellId="0" sqref="C20"/>
    </sheetView>
  </sheetViews>
  <sheetFormatPr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4.28"/>
    <col collapsed="false" customWidth="true" hidden="false" outlineLevel="0" max="3" min="3" style="1" width="35.58"/>
    <col collapsed="false" customWidth="true" hidden="false" outlineLevel="0" max="5" min="4" style="1" width="8.57"/>
    <col collapsed="false" customWidth="true" hidden="false" outlineLevel="0" max="6" min="6" style="1" width="11.29"/>
    <col collapsed="false" customWidth="true" hidden="false" outlineLevel="0" max="7" min="7" style="1" width="12.57"/>
    <col collapsed="false" customWidth="true" hidden="false" outlineLevel="0" max="1025" min="8" style="0" width="9.14"/>
  </cols>
  <sheetData>
    <row r="1" customFormat="false" ht="12.75" hidden="false" customHeight="tru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customFormat="false" ht="12.75" hidden="false" customHeight="true" outlineLevel="0" collapsed="false">
      <c r="A2" s="4" t="s">
        <v>0</v>
      </c>
      <c r="B2" s="4" t="s">
        <v>7</v>
      </c>
      <c r="C2" s="4" t="s">
        <v>8</v>
      </c>
      <c r="D2" s="5" t="n">
        <v>102.9063</v>
      </c>
      <c r="E2" s="5" t="n">
        <v>102.9063</v>
      </c>
      <c r="F2" s="6" t="n">
        <v>31457962</v>
      </c>
      <c r="G2" s="6" t="n">
        <v>32372209.02</v>
      </c>
    </row>
    <row r="3" customFormat="false" ht="12.75" hidden="false" customHeight="true" outlineLevel="0" collapsed="false">
      <c r="A3" s="4" t="s">
        <v>9</v>
      </c>
      <c r="B3" s="4" t="s">
        <v>10</v>
      </c>
      <c r="C3" s="4" t="s">
        <v>11</v>
      </c>
      <c r="D3" s="5" t="n">
        <v>102.85</v>
      </c>
      <c r="E3" s="5" t="n">
        <v>102.85</v>
      </c>
      <c r="F3" s="6" t="n">
        <v>5000000</v>
      </c>
      <c r="G3" s="6" t="n">
        <v>5142500</v>
      </c>
    </row>
    <row r="4" customFormat="false" ht="12.75" hidden="false" customHeight="true" outlineLevel="0" collapsed="false">
      <c r="A4" s="4" t="s">
        <v>12</v>
      </c>
      <c r="B4" s="4" t="s">
        <v>13</v>
      </c>
      <c r="C4" s="4" t="s">
        <v>14</v>
      </c>
      <c r="D4" s="5" t="n">
        <v>101.32</v>
      </c>
      <c r="E4" s="5" t="n">
        <v>101.31</v>
      </c>
      <c r="F4" s="6" t="n">
        <v>20400000</v>
      </c>
      <c r="G4" s="6" t="n">
        <v>20668260</v>
      </c>
    </row>
    <row r="5" customFormat="false" ht="12.75" hidden="false" customHeight="true" outlineLevel="0" collapsed="false">
      <c r="A5" s="4" t="s">
        <v>15</v>
      </c>
      <c r="B5" s="4" t="s">
        <v>16</v>
      </c>
      <c r="C5" s="4" t="s">
        <v>14</v>
      </c>
      <c r="D5" s="5" t="n">
        <v>101.525</v>
      </c>
      <c r="E5" s="5" t="n">
        <v>101.19</v>
      </c>
      <c r="F5" s="6" t="n">
        <v>8080000</v>
      </c>
      <c r="G5" s="6" t="n">
        <v>60925025.96</v>
      </c>
    </row>
    <row r="6" customFormat="false" ht="12.75" hidden="false" customHeight="true" outlineLevel="0" collapsed="false">
      <c r="A6" s="4" t="s">
        <v>17</v>
      </c>
      <c r="B6" s="4" t="s">
        <v>18</v>
      </c>
      <c r="C6" s="4" t="s">
        <v>14</v>
      </c>
      <c r="D6" s="5" t="n">
        <v>104.1</v>
      </c>
      <c r="E6" s="5" t="n">
        <v>104.07</v>
      </c>
      <c r="F6" s="6" t="n">
        <v>28500000</v>
      </c>
      <c r="G6" s="6" t="n">
        <v>29662950</v>
      </c>
    </row>
    <row r="7" customFormat="false" ht="12.75" hidden="false" customHeight="true" outlineLevel="0" collapsed="false">
      <c r="A7" s="4" t="s">
        <v>19</v>
      </c>
      <c r="B7" s="4" t="s">
        <v>20</v>
      </c>
      <c r="C7" s="4" t="s">
        <v>14</v>
      </c>
      <c r="D7" s="5" t="n">
        <v>104.45</v>
      </c>
      <c r="E7" s="5" t="n">
        <v>104.2</v>
      </c>
      <c r="F7" s="6" t="n">
        <v>640300000</v>
      </c>
      <c r="G7" s="6" t="n">
        <v>667653200</v>
      </c>
    </row>
    <row r="8" customFormat="false" ht="12.75" hidden="false" customHeight="true" outlineLevel="0" collapsed="false">
      <c r="A8" s="4" t="s">
        <v>21</v>
      </c>
      <c r="B8" s="4" t="s">
        <v>22</v>
      </c>
      <c r="C8" s="4" t="s">
        <v>14</v>
      </c>
      <c r="D8" s="5" t="n">
        <v>101.3</v>
      </c>
      <c r="E8" s="5" t="n">
        <v>101.05</v>
      </c>
      <c r="F8" s="6" t="n">
        <v>12500000</v>
      </c>
      <c r="G8" s="6" t="n">
        <v>94048365.61</v>
      </c>
    </row>
    <row r="9" customFormat="false" ht="12.75" hidden="false" customHeight="true" outlineLevel="0" collapsed="false">
      <c r="A9" s="4" t="s">
        <v>23</v>
      </c>
      <c r="B9" s="4" t="s">
        <v>24</v>
      </c>
      <c r="C9" s="4" t="s">
        <v>14</v>
      </c>
      <c r="D9" s="5" t="n">
        <v>117</v>
      </c>
      <c r="E9" s="5" t="n">
        <v>116.675</v>
      </c>
      <c r="F9" s="6" t="n">
        <v>4845600</v>
      </c>
      <c r="G9" s="6" t="n">
        <v>42101603.12</v>
      </c>
    </row>
    <row r="10" customFormat="false" ht="12.75" hidden="false" customHeight="true" outlineLevel="0" collapsed="false">
      <c r="A10" s="4" t="s">
        <v>25</v>
      </c>
      <c r="B10" s="4" t="s">
        <v>26</v>
      </c>
      <c r="C10" s="4" t="s">
        <v>14</v>
      </c>
      <c r="D10" s="5" t="n">
        <v>105.95</v>
      </c>
      <c r="E10" s="5" t="n">
        <v>105.71</v>
      </c>
      <c r="F10" s="6" t="n">
        <v>33000000</v>
      </c>
      <c r="G10" s="6" t="n">
        <v>34891500</v>
      </c>
    </row>
    <row r="11" customFormat="false" ht="12.75" hidden="false" customHeight="true" outlineLevel="0" collapsed="false">
      <c r="A11" s="4" t="s">
        <v>27</v>
      </c>
      <c r="B11" s="4" t="s">
        <v>28</v>
      </c>
      <c r="C11" s="4" t="s">
        <v>14</v>
      </c>
      <c r="D11" s="5" t="n">
        <v>124.4</v>
      </c>
      <c r="E11" s="5" t="n">
        <v>124.4</v>
      </c>
      <c r="F11" s="6" t="n">
        <v>250000</v>
      </c>
      <c r="G11" s="6" t="n">
        <v>2313580.94</v>
      </c>
    </row>
    <row r="12" customFormat="false" ht="12.75" hidden="false" customHeight="true" outlineLevel="0" collapsed="false">
      <c r="A12" s="4" t="s">
        <v>29</v>
      </c>
      <c r="B12" s="4" t="s">
        <v>30</v>
      </c>
      <c r="C12" s="4" t="s">
        <v>14</v>
      </c>
      <c r="D12" s="5" t="n">
        <v>100</v>
      </c>
      <c r="E12" s="5" t="n">
        <v>99.55</v>
      </c>
      <c r="F12" s="6" t="n">
        <v>44700000</v>
      </c>
      <c r="G12" s="6" t="n">
        <v>44645350</v>
      </c>
    </row>
    <row r="13" customFormat="false" ht="12.75" hidden="false" customHeight="true" outlineLevel="0" collapsed="false">
      <c r="A13" s="4" t="s">
        <v>31</v>
      </c>
      <c r="B13" s="4" t="s">
        <v>32</v>
      </c>
      <c r="C13" s="4" t="s">
        <v>14</v>
      </c>
      <c r="D13" s="5" t="n">
        <v>122.5</v>
      </c>
      <c r="E13" s="5" t="n">
        <v>122.5</v>
      </c>
      <c r="F13" s="6" t="n">
        <v>500000</v>
      </c>
      <c r="G13" s="6" t="n">
        <v>612500</v>
      </c>
    </row>
    <row r="14" customFormat="false" ht="12.75" hidden="false" customHeight="true" outlineLevel="0" collapsed="false">
      <c r="A14" s="4" t="s">
        <v>33</v>
      </c>
      <c r="B14" s="4" t="s">
        <v>34</v>
      </c>
      <c r="C14" s="4" t="s">
        <v>14</v>
      </c>
      <c r="D14" s="5" t="n">
        <v>126.5</v>
      </c>
      <c r="E14" s="5" t="n">
        <v>126</v>
      </c>
      <c r="F14" s="6" t="n">
        <v>10730000</v>
      </c>
      <c r="G14" s="6" t="n">
        <v>13547875</v>
      </c>
    </row>
    <row r="15" customFormat="false" ht="12.75" hidden="false" customHeight="true" outlineLevel="0" collapsed="false">
      <c r="A15" s="4" t="s">
        <v>35</v>
      </c>
      <c r="B15" s="4" t="s">
        <v>36</v>
      </c>
      <c r="C15" s="4" t="s">
        <v>14</v>
      </c>
      <c r="D15" s="5" t="n">
        <v>118.4</v>
      </c>
      <c r="E15" s="5" t="n">
        <v>118.32</v>
      </c>
      <c r="F15" s="6" t="n">
        <v>3140000</v>
      </c>
      <c r="G15" s="6" t="n">
        <v>3715360</v>
      </c>
    </row>
    <row r="16" customFormat="false" ht="12.75" hidden="false" customHeight="true" outlineLevel="0" collapsed="false">
      <c r="A16" s="4" t="s">
        <v>37</v>
      </c>
      <c r="B16" s="4" t="s">
        <v>38</v>
      </c>
      <c r="C16" s="4" t="s">
        <v>14</v>
      </c>
      <c r="D16" s="5" t="n">
        <v>116.9</v>
      </c>
      <c r="E16" s="5" t="n">
        <v>116.1</v>
      </c>
      <c r="F16" s="6" t="n">
        <v>98100000</v>
      </c>
      <c r="G16" s="6" t="n">
        <v>114375600</v>
      </c>
    </row>
    <row r="17" customFormat="false" ht="12.75" hidden="false" customHeight="true" outlineLevel="0" collapsed="false">
      <c r="A17" s="4" t="s">
        <v>39</v>
      </c>
      <c r="B17" s="4" t="s">
        <v>40</v>
      </c>
      <c r="C17" s="4" t="s">
        <v>14</v>
      </c>
      <c r="D17" s="5" t="n">
        <v>126.2</v>
      </c>
      <c r="E17" s="5" t="n">
        <v>126.2</v>
      </c>
      <c r="F17" s="6" t="n">
        <v>43540000</v>
      </c>
      <c r="G17" s="6" t="n">
        <v>55188787.13</v>
      </c>
    </row>
    <row r="18" customFormat="false" ht="12.75" hidden="false" customHeight="true" outlineLevel="0" collapsed="false">
      <c r="A18" s="4" t="s">
        <v>41</v>
      </c>
      <c r="B18" s="4" t="s">
        <v>42</v>
      </c>
      <c r="C18" s="4" t="s">
        <v>14</v>
      </c>
      <c r="D18" s="5" t="n">
        <v>98.9</v>
      </c>
      <c r="E18" s="5" t="n">
        <v>98</v>
      </c>
      <c r="F18" s="6" t="n">
        <v>300443000</v>
      </c>
      <c r="G18" s="6" t="n">
        <v>296082472.09</v>
      </c>
    </row>
    <row r="19" customFormat="false" ht="12.75" hidden="false" customHeight="true" outlineLevel="0" collapsed="false">
      <c r="A19" s="7" t="s">
        <v>43</v>
      </c>
      <c r="B19" s="7"/>
      <c r="C19" s="7"/>
      <c r="D19" s="8"/>
      <c r="E19" s="8"/>
      <c r="F19" s="9" t="n">
        <f aca="false">SUM(F2:F18)</f>
        <v>1285486562</v>
      </c>
      <c r="G19" s="9" t="n">
        <f aca="false">SUM(G2:G18)</f>
        <v>1517947138.87</v>
      </c>
    </row>
  </sheetData>
  <printOptions headings="false" gridLines="false" gridLinesSet="true" horizontalCentered="false" verticalCentered="false"/>
  <pageMargins left="0.196527777777778" right="0.196527777777778" top="1.18125" bottom="0.7875" header="0.590277777777778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&amp;L&amp;12OTC trades</oddHeader>
    <oddFooter>&amp;L&amp;D&amp;CPage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2017-01-11T14:01:08Z</dcterms:created>
  <dc:creator>Gordana Miskulin</dc:creator>
  <dc:description/>
  <dc:language>en-US</dc:language>
  <cp:lastModifiedBy/>
  <dcterms:modified xsi:type="dcterms:W3CDTF">2020-09-16T12:00:27Z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