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Top 10" sheetId="4" r:id="rId7"/>
    <sheet name="Dionice" sheetId="5" r:id="rId8"/>
    <sheet name="Obveznice" sheetId="6" r:id="rId9"/>
    <sheet name="StrukturiraniProizvodi" sheetId="7" r:id="rId10"/>
    <sheet name="ETF" sheetId="8" r:id="rId11"/>
    <sheet name="Blokovi" sheetId="9" r:id="rId12"/>
    <sheet name="ReferentneCijene" sheetId="10" r:id="rId13"/>
  </sheets>
  <definedNames>
    <definedName name="_xlnm.Print_Area" localSheetId="1">'Pregled'!$A$1:$E$38</definedName>
    <definedName name="_xlnm.Print_Area" localSheetId="2">'Indeksi'!$A$1:$G$30</definedName>
    <definedName name="_xlnm.Print_Area" localSheetId="3">'Top 10'!$A$1:$H$44</definedName>
    <definedName name="_xlnm.Print_Titles" localSheetId="4">'Dionice'!$1:$1</definedName>
    <definedName name="_xlnm.Print_Area" localSheetId="4">'Dionice'!$A:$R</definedName>
    <definedName name="_xlnm.Print_Titles" localSheetId="5">'Obveznice'!$1:$1</definedName>
    <definedName name="_xlnm.Print_Area" localSheetId="5">'Obveznice'!$A:$R</definedName>
    <definedName name="_xlnm.Print_Titles" localSheetId="6">'StrukturiraniProizvodi'!$1:$1</definedName>
    <definedName name="_xlnm.Print_Area" localSheetId="6">'StrukturiraniProizvodi'!$A:$N</definedName>
    <definedName name="_xlnm.Print_Titles" localSheetId="7">'ETF'!$1:$1</definedName>
    <definedName name="_xlnm.Print_Area" localSheetId="7">'ETF'!$A:$O</definedName>
    <definedName name="_xlnm.Print_Titles" localSheetId="8">'Blokovi'!$1:$1</definedName>
    <definedName name="_xlnm.Print_Titles" localSheetId="9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<sst xmlns="http://schemas.openxmlformats.org/spreadsheetml/2006/main" uniqueCount="400">
  <si>
    <t xml:space="preserve"> Zagrebačka burza - Uređeno tržište</t>
  </si>
  <si>
    <t>Pregled trgovine</t>
  </si>
  <si>
    <t>2019-02-01 - 2019-02-28</t>
  </si>
  <si>
    <t>Sadržaj</t>
  </si>
  <si>
    <t>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</si>
  <si>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</si>
  <si>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</si>
  <si>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</si>
  <si>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</si>
  <si>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</si>
  <si>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</si>
  <si>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</si>
  <si>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</si>
  <si>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</si>
  <si>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</si>
  <si>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</si>
  <si>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</si>
  <si>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</si>
  <si>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</si>
  <si>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</si>
  <si>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</si>
  <si>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</si>
  <si>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</si>
  <si>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</si>
  <si>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</si>
  <si>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</si>
  <si>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</si>
  <si>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</si>
  <si>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</si>
  <si>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</si>
  <si>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</si>
  <si>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</si>
  <si>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</si>
  <si>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</si>
  <si>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</si>
  <si>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</si>
  <si>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</si>
  <si>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</si>
  <si>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</si>
  <si>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</si>
  <si>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</si>
  <si>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</si>
  <si>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</si>
  <si>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</si>
  <si>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</si>
  <si>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</si>
  <si>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</si>
  <si>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</si>
  <si>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</si>
  <si>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</si>
  <si>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</si>
  <si>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</si>
  <si>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</si>
  <si>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</si>
  <si>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</si>
  <si>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</si>
  <si>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</si>
  <si>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</si>
  <si>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</si>
  <si>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</si>
  <si>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Top 10 dionica s najvećim porastom cijene</t>
  </si>
  <si>
    <t>Oznaka</t>
  </si>
  <si>
    <t>ISIN</t>
  </si>
  <si>
    <t>Izdavatelj</t>
  </si>
  <si>
    <t>Tržište</t>
  </si>
  <si>
    <t>HHLD</t>
  </si>
  <si>
    <t>HRHHLDRA0009</t>
  </si>
  <si>
    <t>HOTELI HALUDOVO MALINSKA d</t>
  </si>
  <si>
    <t>RR</t>
  </si>
  <si>
    <t>ACI</t>
  </si>
  <si>
    <t>HRACI0RA0000</t>
  </si>
  <si>
    <t>ACI d.d.</t>
  </si>
  <si>
    <t>CRAL</t>
  </si>
  <si>
    <t>HRCRALRA0005</t>
  </si>
  <si>
    <t>Croatia Airlines d.d.</t>
  </si>
  <si>
    <t>KABA</t>
  </si>
  <si>
    <t>HRKABARA0006</t>
  </si>
  <si>
    <t>KARLOVACKA BANKA d.d.</t>
  </si>
  <si>
    <t>HZLA</t>
  </si>
  <si>
    <t>HRHZLARA0000</t>
  </si>
  <si>
    <t>HOTELI ZLATNI RATd.d.</t>
  </si>
  <si>
    <t>KTJV</t>
  </si>
  <si>
    <t>HRKTJVRA0002</t>
  </si>
  <si>
    <t>Kutjevo d.d.</t>
  </si>
  <si>
    <t>PBZ</t>
  </si>
  <si>
    <t>HRPBZ0RA0004</t>
  </si>
  <si>
    <t>Privredna banka Zagreb d.d</t>
  </si>
  <si>
    <t>SNBA</t>
  </si>
  <si>
    <t>HRSNBARA0003</t>
  </si>
  <si>
    <t>SLATINSKA BANKA d.d.</t>
  </si>
  <si>
    <t>MGMA</t>
  </si>
  <si>
    <t>HRMGMARA0005</t>
  </si>
  <si>
    <t>MAGMA d.d.</t>
  </si>
  <si>
    <t>ZABA</t>
  </si>
  <si>
    <t>HRZABARA0009</t>
  </si>
  <si>
    <t>Zagrebacka banka d.d.</t>
  </si>
  <si>
    <t>Top 10 dionica s najvećim padom cijene</t>
  </si>
  <si>
    <t>BRNK</t>
  </si>
  <si>
    <t>HRBRNKRA0002</t>
  </si>
  <si>
    <t>BRIONKA d. d.</t>
  </si>
  <si>
    <t>ULJN</t>
  </si>
  <si>
    <t>HRULJNRA0008</t>
  </si>
  <si>
    <t>ULJANIK, d. d.</t>
  </si>
  <si>
    <t>RO</t>
  </si>
  <si>
    <t>IPKK</t>
  </si>
  <si>
    <t>HRIPKKRA0000</t>
  </si>
  <si>
    <t>TERMES GRUPA d.d.</t>
  </si>
  <si>
    <t>VJSN</t>
  </si>
  <si>
    <t>HRVJSNRA0000</t>
  </si>
  <si>
    <t>VJESNIK d.d.</t>
  </si>
  <si>
    <t>ULPL</t>
  </si>
  <si>
    <t>HRULPLRA0002</t>
  </si>
  <si>
    <t>ULJANIK PLOVIDBA d.d.</t>
  </si>
  <si>
    <t>DLKV</t>
  </si>
  <si>
    <t>HRDLKVRA0006</t>
  </si>
  <si>
    <t>Dalekovod, d.d.</t>
  </si>
  <si>
    <t>ZPKL</t>
  </si>
  <si>
    <t>HRZPKLRA0008</t>
  </si>
  <si>
    <t>ZAGREBAC.PEKARNE KLARA dd</t>
  </si>
  <si>
    <t>VIRO</t>
  </si>
  <si>
    <t>HRVIRORA0001</t>
  </si>
  <si>
    <t>VIRO TVORNICA SECERA d.d.</t>
  </si>
  <si>
    <t>ZVCV</t>
  </si>
  <si>
    <t>HRZVCVRA0008</t>
  </si>
  <si>
    <t>ZVECEVO d. d.</t>
  </si>
  <si>
    <t>RIZO</t>
  </si>
  <si>
    <t>HRRIZORA0007</t>
  </si>
  <si>
    <t>RIZ-ODASILJACI d.d.</t>
  </si>
  <si>
    <t>Top 10 dionica s najvećim prometom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</si>
  <si>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</si>
  <si>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</si>
  <si>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</si>
  <si>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</si>
  <si>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</si>
  <si>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</si>
  <si>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</si>
  <si>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</si>
  <si>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</si>
  <si>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MAIS</t>
  </si>
  <si>
    <t>HRMAISRA0007</t>
  </si>
  <si>
    <t>MAISTRA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</si>
  <si>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</si>
  <si>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</si>
  <si>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</si>
  <si>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</si>
  <si>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</si>
  <si>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</si>
  <si>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</si>
  <si>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ARNT</t>
  </si>
  <si>
    <t>HRARNTRA0004</t>
  </si>
  <si>
    <t>Arena Hospitality Group dd</t>
  </si>
  <si>
    <t>ADRS</t>
  </si>
  <si>
    <t>HRADRSRA0007</t>
  </si>
  <si>
    <t>PODR</t>
  </si>
  <si>
    <t>HRPODRRA0004</t>
  </si>
  <si>
    <t>PODRAVKA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</si>
  <si>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</si>
  <si>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</si>
  <si>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</si>
  <si>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</si>
  <si>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</si>
  <si>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</si>
  <si>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</si>
  <si>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</si>
  <si>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</si>
  <si>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</si>
  <si>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</si>
  <si>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CT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</si>
  <si>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</si>
  <si>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</si>
  <si>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</si>
  <si>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</si>
  <si>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</si>
  <si>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</si>
  <si>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</si>
  <si>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</si>
  <si>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</si>
  <si>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</si>
  <si>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</si>
  <si>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</si>
  <si>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</si>
  <si>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</si>
  <si>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</si>
  <si>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</si>
  <si>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</si>
  <si>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</si>
  <si>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</si>
  <si>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</si>
  <si>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</si>
  <si>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</si>
  <si>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</si>
  <si>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</si>
  <si>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</si>
  <si>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</si>
  <si>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</si>
  <si>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</si>
  <si>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</si>
  <si>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</si>
  <si>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</si>
  <si>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</si>
  <si>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</si>
  <si>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</si>
  <si>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</si>
  <si>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</si>
  <si>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</si>
  <si>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</si>
  <si>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</si>
  <si>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\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</si>
  <si>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</si>
  <si>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</si>
  <si>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</si>
  <si>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</si>
  <si>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</si>
  <si>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</si>
  <si>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</si>
  <si>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</si>
  <si>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</si>
  <si>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</si>
  <si>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</si>
  <si>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</si>
  <si>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</si>
  <si>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</si>
  <si>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</si>
  <si>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</si>
  <si>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</si>
  <si>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</si>
  <si>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</si>
  <si>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</si>
  <si>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</si>
  <si>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</si>
  <si>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</si>
  <si>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</si>
  <si>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</si>
  <si>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</si>
  <si>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</si>
  <si>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</si>
  <si>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</si>
  <si>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</si>
  <si>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</si>
  <si>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</si>
  <si>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</si>
  <si>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</si>
  <si>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</si>
  <si>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</si>
  <si>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</si>
  <si>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</si>
  <si>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</si>
  <si>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</si>
  <si>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</si>
  <si>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</si>
  <si>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</si>
  <si>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</si>
  <si>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</si>
  <si>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</si>
  <si>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</si>
  <si>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</si>
  <si>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</si>
  <si>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</si>
  <si>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</si>
  <si>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</si>
  <si>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</si>
  <si>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</si>
  <si>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</si>
  <si>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</si>
  <si>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</si>
  <si>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</si>
  <si>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</si>
  <si>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</si>
  <si>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</si>
  <si>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</si>
  <si>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</si>
  <si>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</si>
  <si>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</si>
  <si>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</si>
  <si>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</si>
  <si>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</si>
  <si>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</si>
  <si>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</si>
  <si>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</si>
  <si>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</si>
  <si>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</si>
  <si>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</si>
  <si>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</si>
  <si>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</si>
  <si>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</si>
  <si>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</si>
  <si>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</si>
  <si>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</si>
  <si>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</si>
  <si>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</si>
  <si>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</si>
  <si>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</si>
  <si>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</si>
  <si>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</si>
  <si>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</si>
  <si>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</si>
  <si>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</si>
  <si>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OPTE</t>
  </si>
  <si>
    <t>HROPTERA0001</t>
  </si>
  <si>
    <t>OT-OPTIMA TELEKOM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</si>
  <si>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</si>
  <si>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</si>
  <si>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</si>
  <si>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</si>
  <si>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</si>
  <si>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</si>
  <si>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</si>
  <si>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</si>
  <si>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</si>
  <si>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</si>
  <si>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</si>
  <si>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</si>
  <si>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</si>
  <si>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</si>
  <si>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</si>
  <si>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</si>
  <si>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</si>
  <si>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</si>
  <si>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</si>
  <si>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</si>
  <si>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</si>
  <si>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</si>
  <si>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</si>
  <si>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</si>
  <si>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</si>
  <si>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</si>
  <si>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</si>
  <si>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</si>
  <si>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</si>
  <si>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</si>
  <si>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</si>
  <si>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</si>
  <si>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</si>
  <si>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</si>
  <si>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</si>
  <si>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</si>
  <si>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</si>
  <si>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</si>
  <si>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</si>
  <si>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</si>
  <si>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</si>
  <si>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</si>
  <si>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</si>
  <si>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</si>
  <si>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dražbe</t>
    </r>
  </si>
  <si>
    <t>Dospijeće</t>
  </si>
  <si>
    <t>Kamata</t>
  </si>
  <si>
    <t>Nominalna vrijednost</t>
  </si>
  <si>
    <t>Valuta nomin.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</si>
  <si>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</si>
  <si>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</si>
  <si>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</si>
  <si>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</si>
  <si>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</si>
  <si>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</si>
  <si>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</si>
  <si>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</si>
  <si>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</si>
  <si>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</si>
  <si>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</si>
  <si>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</si>
  <si>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</si>
  <si>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</si>
  <si>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</si>
  <si>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</si>
  <si>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</si>
  <si>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</si>
  <si>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</si>
  <si>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H297A</t>
  </si>
  <si>
    <t>HRRHMFO297A0</t>
  </si>
  <si>
    <t>H327A</t>
  </si>
  <si>
    <t>HRRHMFO327A5</t>
  </si>
  <si>
    <t>HF197</t>
  </si>
  <si>
    <t>HRRHMFD197A5</t>
  </si>
  <si>
    <t>NAV</t>
  </si>
  <si>
    <t>Datum NAV-a</t>
  </si>
  <si>
    <t>Referentna cijena</t>
  </si>
  <si>
    <t>3HP</t>
  </si>
  <si>
    <t>HRHP00O19BA4</t>
  </si>
  <si>
    <t>HP d.d.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</si>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</sst>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2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</borders>
  <cellStyleXfs count="1">
    <xf numFmtId="0" fontId="0" fillId="0" borderId="0"/>
  </cellStyleXfs>
  <cellXfs count="15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1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11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7b963ca902b1ba22a29d8adf8fc5368e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5" t="s">
        <v>0</v>
      </c>
    </row>
    <row r="12" spans="1:3" customHeight="1" ht="12.75">
      <c r="B12" s="116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6" t="s">
        <v>3</v>
      </c>
      <c r="B17" s="146"/>
    </row>
    <row r="18" spans="1:3" customHeight="1" ht="15.75">
      <c r="A18" s="5"/>
      <c r="B18" s="6"/>
      <c r="C18" s="6"/>
    </row>
    <row r="19" spans="1:3" customHeight="1" ht="12.75">
      <c r="A19" s="118" t="s">
        <v>1</v>
      </c>
    </row>
    <row r="20" spans="1:3" customHeight="1" ht="12.75">
      <c r="A20" s="118" t="s">
        <v>4</v>
      </c>
    </row>
    <row r="21" spans="1:3" customHeight="1" ht="12.75">
      <c r="A21" s="118" t="s">
        <v>5</v>
      </c>
    </row>
    <row r="22" spans="1:3" customHeight="1" ht="12.75">
      <c r="A22" s="118" t="s">
        <v>6</v>
      </c>
    </row>
    <row r="23" spans="1:3" customHeight="1" ht="12.75">
      <c r="A23" s="118" t="s">
        <v>7</v>
      </c>
    </row>
    <row r="24" spans="1:3" customHeight="1" ht="12.75">
      <c r="A24" s="118" t="s">
        <v>8</v>
      </c>
    </row>
    <row r="25" spans="1:3" customHeight="1" ht="12.75">
      <c r="A25" s="118" t="s">
        <v>9</v>
      </c>
    </row>
    <row r="26" spans="1:3" customHeight="1" ht="12.75">
      <c r="A26" s="118" t="s">
        <v>10</v>
      </c>
    </row>
    <row r="27" spans="1:3" customHeight="1" ht="12.75">
      <c r="A27" s="118" t="s">
        <v>11</v>
      </c>
    </row>
    <row r="28" spans="1:3" customHeight="1" ht="12.75">
      <c r="A28" s="117"/>
    </row>
    <row r="32" spans="1:3" customHeight="1" ht="12.75">
      <c r="A32" s="147" t="s">
        <v>12</v>
      </c>
      <c r="B32" s="147"/>
    </row>
    <row r="33" spans="1:3" customHeight="1" ht="12.75">
      <c r="A33" s="119" t="s">
        <v>13</v>
      </c>
      <c r="B33" s="120"/>
    </row>
    <row r="34" spans="1:3" customHeight="1" ht="12.75">
      <c r="A34" s="120" t="s">
        <v>14</v>
      </c>
      <c r="B34" s="1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19" location="Pregled!A1"/>
    <hyperlink ref="A20" location="Indeksi!A1"/>
    <hyperlink ref="A21" location="'Top 10'!A1"/>
    <hyperlink ref="A22" location="Dionice!A1"/>
    <hyperlink ref="A23" location="Obveznice!A1"/>
    <hyperlink ref="A24" location="StrukturiraniProizvodi!A1"/>
    <hyperlink ref="A25" location="ETF!A1"/>
    <hyperlink ref="A26" location="Blokovi!A1"/>
    <hyperlink ref="A27" location="ReferentneCijene!A1"/>
    <hyperlink ref="A33" r:id="rId_hyperlink_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21"/>
      <c r="B1" s="51" t="s">
        <v>15</v>
      </c>
      <c r="C1" s="121" t="s">
        <v>16</v>
      </c>
    </row>
    <row r="2" spans="1:5" customHeight="1" ht="12">
      <c r="A2" s="122" t="s">
        <v>17</v>
      </c>
      <c r="B2" s="30">
        <f>SUM(B3:B7)</f>
        <v>109860671.99</v>
      </c>
      <c r="C2" s="30">
        <f>SUM(C3:C7)</f>
        <v>230502731.93</v>
      </c>
      <c r="E2" s="31"/>
    </row>
    <row r="3" spans="1:5" customHeight="1" ht="12.75">
      <c r="A3" s="123" t="s">
        <v>18</v>
      </c>
      <c r="B3" s="3">
        <v>90611671.26</v>
      </c>
      <c r="C3" s="3">
        <v>186948802.41</v>
      </c>
      <c r="E3" s="4"/>
    </row>
    <row r="4" spans="1:5" customHeight="1" ht="12">
      <c r="A4" s="123" t="s">
        <v>19</v>
      </c>
      <c r="B4" s="3">
        <v>19249000.73</v>
      </c>
      <c r="C4" s="3">
        <v>43553929.52</v>
      </c>
      <c r="E4" s="31"/>
    </row>
    <row r="5" spans="1:5" customHeight="1" ht="12">
      <c r="A5" s="123" t="s">
        <v>20</v>
      </c>
      <c r="B5" s="3">
        <v>0</v>
      </c>
      <c r="C5" s="3">
        <v>0</v>
      </c>
      <c r="E5" s="31"/>
    </row>
    <row r="6" spans="1:5" customHeight="1" ht="12">
      <c r="A6" s="123" t="s">
        <v>21</v>
      </c>
      <c r="B6" s="3">
        <v>0</v>
      </c>
      <c r="C6" s="3">
        <v>0</v>
      </c>
      <c r="E6" s="31"/>
    </row>
    <row r="7" spans="1:5" customHeight="1" ht="12">
      <c r="A7" s="123" t="s">
        <v>22</v>
      </c>
      <c r="B7" s="3">
        <v>0</v>
      </c>
      <c r="C7" s="3">
        <v>0</v>
      </c>
      <c r="E7" s="31"/>
    </row>
    <row r="8" spans="1:5" customHeight="1" ht="12">
      <c r="A8" s="122" t="s">
        <v>23</v>
      </c>
      <c r="B8" s="30">
        <v>76447922</v>
      </c>
      <c r="C8" s="30">
        <v>100447422</v>
      </c>
      <c r="E8" s="31"/>
    </row>
    <row r="9" spans="1:5" customHeight="1" ht="12">
      <c r="A9" s="122" t="s">
        <v>24</v>
      </c>
      <c r="B9" s="30">
        <v>0</v>
      </c>
      <c r="C9" s="30">
        <v>0</v>
      </c>
      <c r="E9" s="31"/>
    </row>
    <row r="10" spans="1:5" customHeight="1" ht="12">
      <c r="A10" s="124" t="s">
        <v>25</v>
      </c>
      <c r="B10" s="32">
        <f>SUM(B3:B9)</f>
        <v>186308593.99</v>
      </c>
      <c r="C10" s="32">
        <f>SUM(C3:C9)</f>
        <v>330950153.93</v>
      </c>
      <c r="E10" s="31"/>
    </row>
    <row r="11" spans="1:5" customHeight="1" ht="27">
      <c r="A11" s="120"/>
    </row>
    <row r="12" spans="1:5" customHeight="1" ht="12">
      <c r="A12" s="120"/>
    </row>
    <row r="13" spans="1:5" customHeight="1" ht="24" s="33" customFormat="1">
      <c r="A13" s="125"/>
      <c r="B13" s="125" t="s">
        <v>26</v>
      </c>
      <c r="C13" s="125" t="s">
        <v>27</v>
      </c>
      <c r="D13" s="125" t="s">
        <v>28</v>
      </c>
      <c r="E13" s="125" t="s">
        <v>29</v>
      </c>
    </row>
    <row r="14" spans="1:5" customHeight="1" ht="12" s="33" customFormat="1">
      <c r="A14" s="122" t="s">
        <v>30</v>
      </c>
      <c r="B14" s="30">
        <f>SUM(B16:B22)</f>
        <v>109860671.99</v>
      </c>
      <c r="C14" s="30">
        <f>SUM(C16:C22)</f>
        <v>13293963.52</v>
      </c>
      <c r="D14" s="30">
        <f>SUM(D16:D22)</f>
        <v>6174</v>
      </c>
      <c r="E14" s="30">
        <f>SUM(E16:E22)</f>
        <v>247292691997.93</v>
      </c>
    </row>
    <row r="15" spans="1:5" customHeight="1" ht="12">
      <c r="A15" s="122" t="s">
        <v>18</v>
      </c>
      <c r="B15" s="30">
        <f>SUM(B16:B18)</f>
        <v>90611671.26</v>
      </c>
      <c r="C15" s="30">
        <f>SUM(C16:C18)</f>
        <v>1487701</v>
      </c>
      <c r="D15" s="30">
        <f>SUM(D16:D18)</f>
        <v>6164</v>
      </c>
      <c r="E15" s="30">
        <f>SUM(E16:E18)</f>
        <v>137482198056.87</v>
      </c>
    </row>
    <row r="16" spans="1:5" customHeight="1" ht="12">
      <c r="A16" s="123" t="s">
        <v>31</v>
      </c>
      <c r="B16" s="3">
        <v>16900454</v>
      </c>
      <c r="C16" s="3">
        <v>49956</v>
      </c>
      <c r="D16" s="3">
        <v>678</v>
      </c>
      <c r="E16" s="3">
        <v>9226170155</v>
      </c>
    </row>
    <row r="17" spans="1:5" customHeight="1" ht="12" s="33" customFormat="1">
      <c r="A17" s="123" t="s">
        <v>32</v>
      </c>
      <c r="B17" s="3">
        <v>36877015.6</v>
      </c>
      <c r="C17" s="3">
        <v>1139901</v>
      </c>
      <c r="D17" s="3">
        <v>2956</v>
      </c>
      <c r="E17" s="3">
        <v>59169597764.6</v>
      </c>
    </row>
    <row r="18" spans="1:5" customHeight="1" ht="12" s="33" customFormat="1">
      <c r="A18" s="123" t="s">
        <v>33</v>
      </c>
      <c r="B18" s="3">
        <v>36834201.66</v>
      </c>
      <c r="C18" s="3">
        <v>297844</v>
      </c>
      <c r="D18" s="3">
        <v>2530</v>
      </c>
      <c r="E18" s="3">
        <v>69086430137.27</v>
      </c>
    </row>
    <row r="19" spans="1:5" customHeight="1" ht="12" s="33" customFormat="1">
      <c r="A19" s="122" t="s">
        <v>19</v>
      </c>
      <c r="B19" s="30">
        <v>19249000.73</v>
      </c>
      <c r="C19" s="30">
        <v>11806262.52</v>
      </c>
      <c r="D19" s="30">
        <v>10</v>
      </c>
      <c r="E19" s="30">
        <v>109810493941.06</v>
      </c>
    </row>
    <row r="20" spans="1:5" customHeight="1" ht="12">
      <c r="A20" s="122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2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4" t="s">
        <v>22</v>
      </c>
      <c r="B22" s="32">
        <v>0</v>
      </c>
      <c r="C22" s="32">
        <v>0</v>
      </c>
      <c r="D22" s="32">
        <v>0</v>
      </c>
      <c r="E22" s="32">
        <v>0</v>
      </c>
    </row>
    <row r="23" spans="1:5" customHeight="1" ht="12">
      <c r="A23" s="120"/>
      <c r="E23" s="34"/>
    </row>
    <row r="24" spans="1:5" customHeight="1" ht="12">
      <c r="A24" s="125"/>
      <c r="B24" s="125" t="s">
        <v>34</v>
      </c>
    </row>
    <row r="25" spans="1:5" customHeight="1" ht="12">
      <c r="A25" s="126" t="s">
        <v>35</v>
      </c>
      <c r="B25" s="2">
        <v>35</v>
      </c>
    </row>
    <row r="26" spans="1:5" customHeight="1" ht="12">
      <c r="A26" s="126" t="s">
        <v>36</v>
      </c>
      <c r="B26" s="2">
        <v>41</v>
      </c>
    </row>
    <row r="27" spans="1:5" customHeight="1" ht="12">
      <c r="A27" s="127" t="s">
        <v>37</v>
      </c>
      <c r="B27" s="10">
        <v>11</v>
      </c>
    </row>
    <row r="28" spans="1:5" customHeight="1" ht="12">
      <c r="A28" s="120"/>
    </row>
    <row r="29" spans="1:5" customHeight="1" ht="16.5">
      <c r="A29" s="120"/>
    </row>
    <row r="30" spans="1:5" customHeight="1" ht="12">
      <c r="A30" s="125"/>
      <c r="B30" s="125" t="s">
        <v>38</v>
      </c>
    </row>
    <row r="31" spans="1:5" customHeight="1" ht="15.75">
      <c r="A31" s="122" t="s">
        <v>18</v>
      </c>
      <c r="B31" s="35">
        <f>SUM(B32:B34)</f>
        <v>131</v>
      </c>
      <c r="D31" s="36"/>
    </row>
    <row r="32" spans="1:5" customHeight="1" ht="12">
      <c r="A32" s="123" t="s">
        <v>31</v>
      </c>
      <c r="B32" s="37">
        <v>4</v>
      </c>
    </row>
    <row r="33" spans="1:5" customHeight="1" ht="12">
      <c r="A33" s="123" t="s">
        <v>32</v>
      </c>
      <c r="B33" s="37">
        <v>25</v>
      </c>
      <c r="D33" s="38"/>
    </row>
    <row r="34" spans="1:5" customHeight="1" ht="12">
      <c r="A34" s="123" t="s">
        <v>33</v>
      </c>
      <c r="B34" s="37">
        <v>102</v>
      </c>
    </row>
    <row r="35" spans="1:5" customHeight="1" ht="12">
      <c r="A35" s="122" t="s">
        <v>19</v>
      </c>
      <c r="B35" s="37">
        <v>26</v>
      </c>
    </row>
    <row r="36" spans="1:5" customHeight="1" ht="12">
      <c r="A36" s="122" t="s">
        <v>20</v>
      </c>
      <c r="B36" s="37">
        <v>0</v>
      </c>
    </row>
    <row r="37" spans="1:5" customHeight="1" ht="12">
      <c r="A37" s="122" t="s">
        <v>21</v>
      </c>
      <c r="B37" s="37">
        <v>0</v>
      </c>
    </row>
    <row r="38" spans="1:5" customHeight="1" ht="12">
      <c r="A38" s="124" t="s">
        <v>22</v>
      </c>
      <c r="B38" s="39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8" t="s">
        <v>39</v>
      </c>
      <c r="B1" s="129" t="s">
        <v>40</v>
      </c>
      <c r="C1" s="129" t="s">
        <v>41</v>
      </c>
      <c r="D1" s="129" t="s">
        <v>42</v>
      </c>
      <c r="E1" s="129" t="s">
        <v>43</v>
      </c>
      <c r="F1" s="129" t="s">
        <v>44</v>
      </c>
      <c r="G1" s="129" t="s">
        <v>26</v>
      </c>
    </row>
    <row r="2" spans="1:7" customHeight="1" ht="13.5">
      <c r="A2" s="79" t="s">
        <v>45</v>
      </c>
      <c r="B2" s="80">
        <v>1761.79</v>
      </c>
      <c r="C2" s="80">
        <v>1799.2</v>
      </c>
      <c r="D2" s="80">
        <v>1748.58</v>
      </c>
      <c r="E2" s="80">
        <v>1798.98</v>
      </c>
      <c r="F2" s="108">
        <v>0.0211</v>
      </c>
      <c r="G2" s="81">
        <v>73682332.49</v>
      </c>
    </row>
    <row r="3" spans="1:7" customHeight="1" ht="13.5">
      <c r="A3" s="82" t="s">
        <v>46</v>
      </c>
      <c r="B3" s="83">
        <v>1137.51</v>
      </c>
      <c r="C3" s="83">
        <v>1161.66</v>
      </c>
      <c r="D3" s="83">
        <v>1128.98</v>
      </c>
      <c r="E3" s="83">
        <v>1161.53</v>
      </c>
      <c r="F3" s="109">
        <v>0.0211</v>
      </c>
      <c r="G3" s="84">
        <v>73682332.49</v>
      </c>
    </row>
    <row r="4" spans="1:7" customHeight="1" ht="13.5">
      <c r="A4" s="82" t="s">
        <v>47</v>
      </c>
      <c r="B4" s="83">
        <v>1020.87</v>
      </c>
      <c r="C4" s="83">
        <v>1047.48</v>
      </c>
      <c r="D4" s="83">
        <v>1015.61</v>
      </c>
      <c r="E4" s="83">
        <v>1047.48</v>
      </c>
      <c r="F4" s="109">
        <v>0.0261</v>
      </c>
      <c r="G4" s="84">
        <v>57834513.9</v>
      </c>
    </row>
    <row r="5" spans="1:7" customHeight="1" ht="13.5">
      <c r="A5" s="82" t="s">
        <v>48</v>
      </c>
      <c r="B5" s="83">
        <v>1007.37</v>
      </c>
      <c r="C5" s="83">
        <v>1020.32</v>
      </c>
      <c r="D5" s="83">
        <v>988.59</v>
      </c>
      <c r="E5" s="83">
        <v>1020.32</v>
      </c>
      <c r="F5" s="109">
        <v>0.0129</v>
      </c>
      <c r="G5" s="84">
        <v>16900454</v>
      </c>
    </row>
    <row r="6" spans="1:7" customHeight="1" ht="13.5">
      <c r="A6" s="82" t="s">
        <v>49</v>
      </c>
      <c r="B6" s="83">
        <v>968.94</v>
      </c>
      <c r="C6" s="83">
        <v>970.1</v>
      </c>
      <c r="D6" s="83">
        <v>940.38</v>
      </c>
      <c r="E6" s="83">
        <v>940.38</v>
      </c>
      <c r="F6" s="109">
        <v>-0.0295</v>
      </c>
      <c r="G6" s="84">
        <v>74789320.09</v>
      </c>
    </row>
    <row r="7" spans="1:7" customHeight="1" ht="13.5">
      <c r="A7" s="82" t="s">
        <v>50</v>
      </c>
      <c r="B7" s="83">
        <v>892.07</v>
      </c>
      <c r="C7" s="83">
        <v>921.07</v>
      </c>
      <c r="D7" s="83">
        <v>881.47</v>
      </c>
      <c r="E7" s="83">
        <v>888.19</v>
      </c>
      <c r="F7" s="109">
        <v>-0.0027</v>
      </c>
      <c r="G7" s="84">
        <v>10028253.15</v>
      </c>
    </row>
    <row r="8" spans="1:7" customHeight="1" ht="13.5">
      <c r="A8" s="82" t="s">
        <v>51</v>
      </c>
      <c r="B8" s="83">
        <v>501.74</v>
      </c>
      <c r="C8" s="83">
        <v>508.42</v>
      </c>
      <c r="D8" s="83">
        <v>427.23</v>
      </c>
      <c r="E8" s="83">
        <v>427.23</v>
      </c>
      <c r="F8" s="109">
        <v>-0.1672</v>
      </c>
      <c r="G8" s="84">
        <v>1068868.16</v>
      </c>
    </row>
    <row r="9" spans="1:7" customHeight="1" ht="13.5" s="14" customFormat="1">
      <c r="A9" s="82" t="s">
        <v>52</v>
      </c>
      <c r="B9" s="83">
        <v>508.53</v>
      </c>
      <c r="C9" s="83">
        <v>511.13</v>
      </c>
      <c r="D9" s="83">
        <v>475.86</v>
      </c>
      <c r="E9" s="83">
        <v>485.02</v>
      </c>
      <c r="F9" s="109">
        <v>-0.0462</v>
      </c>
      <c r="G9" s="84">
        <v>9149141</v>
      </c>
    </row>
    <row r="10" spans="1:7" customHeight="1" ht="13.5">
      <c r="A10" s="82" t="s">
        <v>53</v>
      </c>
      <c r="B10" s="83">
        <v>850.78</v>
      </c>
      <c r="C10" s="83">
        <v>877.3</v>
      </c>
      <c r="D10" s="83">
        <v>744.74</v>
      </c>
      <c r="E10" s="83">
        <v>756.89</v>
      </c>
      <c r="F10" s="109">
        <v>-0.1231</v>
      </c>
      <c r="G10" s="84">
        <v>1364618.6</v>
      </c>
    </row>
    <row r="11" spans="1:7" customHeight="1" ht="13.5">
      <c r="A11" s="82" t="s">
        <v>54</v>
      </c>
      <c r="B11" s="83">
        <v>3434.69</v>
      </c>
      <c r="C11" s="83">
        <v>3458.41</v>
      </c>
      <c r="D11" s="83">
        <v>3389.08</v>
      </c>
      <c r="E11" s="83">
        <v>3429.51</v>
      </c>
      <c r="F11" s="109">
        <v>-0.0003</v>
      </c>
      <c r="G11" s="84">
        <v>19220028</v>
      </c>
    </row>
    <row r="12" spans="1:7" customHeight="1" ht="13.5">
      <c r="A12" s="82" t="s">
        <v>55</v>
      </c>
      <c r="B12" s="83">
        <v>110.8353</v>
      </c>
      <c r="C12" s="83">
        <v>111.0492</v>
      </c>
      <c r="D12" s="83">
        <v>110.7767</v>
      </c>
      <c r="E12" s="83">
        <v>110.8958</v>
      </c>
      <c r="F12" s="109">
        <v>0.0006</v>
      </c>
      <c r="G12" s="84">
        <v>1125116083.54</v>
      </c>
    </row>
    <row r="13" spans="1:7" customHeight="1" ht="13.5">
      <c r="A13" s="78" t="s">
        <v>56</v>
      </c>
      <c r="B13" s="76">
        <v>174.5815</v>
      </c>
      <c r="C13" s="76">
        <v>175.22</v>
      </c>
      <c r="D13" s="76">
        <v>174.5086</v>
      </c>
      <c r="E13" s="76">
        <v>175.1463</v>
      </c>
      <c r="F13" s="110">
        <v>0.0034</v>
      </c>
      <c r="G13" s="77">
        <v>1125254863.54</v>
      </c>
    </row>
    <row r="14" spans="1:7" customHeight="1" ht="13.5">
      <c r="B14" s="17"/>
      <c r="C14" s="17"/>
      <c r="D14" s="17"/>
      <c r="E14" s="17"/>
      <c r="F14" s="17"/>
      <c r="G14" s="18"/>
    </row>
    <row r="15" spans="1:7" customHeight="1" ht="13.5">
      <c r="A15" s="17"/>
      <c r="B15" s="17"/>
      <c r="C15" s="17"/>
      <c r="D15" s="17"/>
      <c r="E15" s="17"/>
      <c r="F15" s="17"/>
      <c r="G15" s="18"/>
    </row>
    <row r="16" spans="1:7" customHeight="1" ht="13.5">
      <c r="A16" s="17" t="s">
        <v>57</v>
      </c>
      <c r="B16" s="17"/>
      <c r="C16" s="17"/>
      <c r="D16" s="17"/>
      <c r="E16" s="17"/>
      <c r="F16" s="17"/>
      <c r="G16" s="18"/>
    </row>
    <row r="17" spans="1:7" customHeight="1" ht="13.5">
      <c r="B17" s="148" t="s">
        <v>41</v>
      </c>
      <c r="C17" s="149"/>
      <c r="D17" s="148" t="s">
        <v>42</v>
      </c>
      <c r="E17" s="149"/>
    </row>
    <row r="18" spans="1:7" customHeight="1" ht="12">
      <c r="A18" s="130" t="s">
        <v>39</v>
      </c>
      <c r="B18" s="129" t="s">
        <v>58</v>
      </c>
      <c r="C18" s="129" t="s">
        <v>59</v>
      </c>
      <c r="D18" s="129" t="s">
        <v>58</v>
      </c>
      <c r="E18" s="129" t="s">
        <v>59</v>
      </c>
      <c r="F18" s="17"/>
    </row>
    <row r="19" spans="1:7" customHeight="1" ht="13.5">
      <c r="A19" s="75" t="s">
        <v>45</v>
      </c>
      <c r="B19" s="85">
        <v>1864.2</v>
      </c>
      <c r="C19" s="86">
        <v>43248</v>
      </c>
      <c r="D19" s="85">
        <v>1693.82</v>
      </c>
      <c r="E19" s="86">
        <v>43444</v>
      </c>
      <c r="F19" s="19"/>
    </row>
    <row r="20" spans="1:7" customHeight="1" ht="13.5">
      <c r="A20" s="87" t="s">
        <v>46</v>
      </c>
      <c r="B20" s="88">
        <v>1189.76</v>
      </c>
      <c r="C20" s="96">
        <v>43322</v>
      </c>
      <c r="D20" s="88">
        <v>1093.62</v>
      </c>
      <c r="E20" s="96">
        <v>43444</v>
      </c>
      <c r="G20" s="16"/>
    </row>
    <row r="21" spans="1:7" customHeight="1" ht="13.5">
      <c r="A21" s="82" t="s">
        <v>47</v>
      </c>
      <c r="B21" s="88">
        <v>1083.82</v>
      </c>
      <c r="C21" s="96">
        <v>43238</v>
      </c>
      <c r="D21" s="88">
        <v>992.74</v>
      </c>
      <c r="E21" s="96">
        <v>43444</v>
      </c>
      <c r="G21" s="15"/>
    </row>
    <row r="22" spans="1:7" customHeight="1" ht="13.5">
      <c r="A22" s="82" t="s">
        <v>48</v>
      </c>
      <c r="B22" s="88">
        <v>1020.32</v>
      </c>
      <c r="C22" s="96">
        <v>43524</v>
      </c>
      <c r="D22" s="88">
        <v>890.23</v>
      </c>
      <c r="E22" s="96">
        <v>43207</v>
      </c>
      <c r="G22" s="15"/>
    </row>
    <row r="23" spans="1:7" customHeight="1" ht="13.5">
      <c r="A23" s="82" t="s">
        <v>49</v>
      </c>
      <c r="B23" s="88">
        <v>1073.81</v>
      </c>
      <c r="C23" s="96">
        <v>43161</v>
      </c>
      <c r="D23" s="88">
        <v>916.8</v>
      </c>
      <c r="E23" s="96">
        <v>43417</v>
      </c>
      <c r="G23" s="15"/>
    </row>
    <row r="24" spans="1:7" customHeight="1" ht="13.5">
      <c r="A24" s="82" t="s">
        <v>50</v>
      </c>
      <c r="B24" s="88">
        <v>1130.04</v>
      </c>
      <c r="C24" s="96">
        <v>43243</v>
      </c>
      <c r="D24" s="88">
        <v>807.86</v>
      </c>
      <c r="E24" s="96">
        <v>43473</v>
      </c>
      <c r="G24" s="15"/>
    </row>
    <row r="25" spans="1:7" customHeight="1" ht="13.5">
      <c r="A25" s="82" t="s">
        <v>51</v>
      </c>
      <c r="B25" s="88">
        <v>561.26</v>
      </c>
      <c r="C25" s="96">
        <v>43160</v>
      </c>
      <c r="D25" s="88">
        <v>327.6</v>
      </c>
      <c r="E25" s="96">
        <v>43315</v>
      </c>
      <c r="F25" s="15"/>
    </row>
    <row r="26" spans="1:7" customHeight="1" ht="13.5">
      <c r="A26" s="82" t="s">
        <v>52</v>
      </c>
      <c r="B26" s="88">
        <v>524.69</v>
      </c>
      <c r="C26" s="96">
        <v>43404</v>
      </c>
      <c r="D26" s="88">
        <v>465.82</v>
      </c>
      <c r="E26" s="96">
        <v>43208</v>
      </c>
      <c r="F26" s="15"/>
    </row>
    <row r="27" spans="1:7" customHeight="1" ht="13.5">
      <c r="A27" s="82" t="s">
        <v>53</v>
      </c>
      <c r="B27" s="88">
        <v>1281.25</v>
      </c>
      <c r="C27" s="96">
        <v>43171</v>
      </c>
      <c r="D27" s="88">
        <v>744.74</v>
      </c>
      <c r="E27" s="96">
        <v>43521</v>
      </c>
      <c r="F27" s="20"/>
    </row>
    <row r="28" spans="1:7" customHeight="1" ht="13.5">
      <c r="A28" s="82" t="s">
        <v>54</v>
      </c>
      <c r="B28" s="88">
        <v>3662.04</v>
      </c>
      <c r="C28" s="96">
        <v>43241</v>
      </c>
      <c r="D28" s="88">
        <v>3128.28</v>
      </c>
      <c r="E28" s="96">
        <v>43444</v>
      </c>
      <c r="F28" s="20"/>
    </row>
    <row r="29" spans="1:7" customHeight="1" ht="13.5">
      <c r="A29" s="82" t="s">
        <v>55</v>
      </c>
      <c r="B29" s="88">
        <v>112.5767</v>
      </c>
      <c r="C29" s="96">
        <v>43215</v>
      </c>
      <c r="D29" s="88">
        <v>110.7399</v>
      </c>
      <c r="E29" s="96">
        <v>43476</v>
      </c>
      <c r="F29" s="20"/>
    </row>
    <row r="30" spans="1:7" customHeight="1" ht="13.5">
      <c r="A30" s="89" t="s">
        <v>56</v>
      </c>
      <c r="B30" s="90">
        <v>175.22</v>
      </c>
      <c r="C30" s="91">
        <v>43522</v>
      </c>
      <c r="D30" s="90">
        <v>169.8723</v>
      </c>
      <c r="E30" s="91">
        <v>43165</v>
      </c>
      <c r="F30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7" customFormat="1">
      <c r="A1" s="150" t="s">
        <v>60</v>
      </c>
      <c r="B1" s="150"/>
      <c r="C1" s="150"/>
      <c r="D1" s="150"/>
      <c r="E1" s="150"/>
      <c r="F1" s="150"/>
      <c r="G1" s="150"/>
      <c r="H1" s="150"/>
    </row>
    <row r="2" spans="1:8" customHeight="1" ht="12.75" s="23" customFormat="1">
      <c r="A2" s="21"/>
      <c r="B2" s="131" t="s">
        <v>61</v>
      </c>
      <c r="C2" s="131" t="s">
        <v>62</v>
      </c>
      <c r="D2" s="132" t="s">
        <v>63</v>
      </c>
      <c r="E2" s="133" t="s">
        <v>64</v>
      </c>
      <c r="F2" s="125" t="s">
        <v>43</v>
      </c>
      <c r="G2" s="125" t="s">
        <v>44</v>
      </c>
      <c r="H2" s="125" t="s">
        <v>26</v>
      </c>
    </row>
    <row r="3" spans="1:8" customHeight="1" ht="17.1">
      <c r="A3" s="42">
        <v>1</v>
      </c>
      <c r="B3" s="42" t="s">
        <v>65</v>
      </c>
      <c r="C3" s="42" t="s">
        <v>66</v>
      </c>
      <c r="D3" s="98" t="s">
        <v>67</v>
      </c>
      <c r="E3" s="100" t="s">
        <v>68</v>
      </c>
      <c r="F3" s="43">
        <v>3.42</v>
      </c>
      <c r="G3" s="111">
        <v>0.3359</v>
      </c>
      <c r="H3" s="44">
        <v>29070.52</v>
      </c>
    </row>
    <row r="4" spans="1:8" customHeight="1" ht="17.1">
      <c r="A4" s="42">
        <v>2</v>
      </c>
      <c r="B4" s="42" t="s">
        <v>69</v>
      </c>
      <c r="C4" s="42" t="s">
        <v>70</v>
      </c>
      <c r="D4" s="98" t="s">
        <v>71</v>
      </c>
      <c r="E4" s="100" t="s">
        <v>68</v>
      </c>
      <c r="F4" s="43">
        <v>6500</v>
      </c>
      <c r="G4" s="111">
        <v>0.2745</v>
      </c>
      <c r="H4" s="44">
        <v>1192450</v>
      </c>
    </row>
    <row r="5" spans="1:8" customHeight="1" ht="17.1">
      <c r="A5" s="42">
        <v>3</v>
      </c>
      <c r="B5" s="42" t="s">
        <v>72</v>
      </c>
      <c r="C5" s="42" t="s">
        <v>73</v>
      </c>
      <c r="D5" s="98" t="s">
        <v>74</v>
      </c>
      <c r="E5" s="100" t="s">
        <v>68</v>
      </c>
      <c r="F5" s="43">
        <v>32</v>
      </c>
      <c r="G5" s="111">
        <v>0.2308</v>
      </c>
      <c r="H5" s="44">
        <v>508</v>
      </c>
    </row>
    <row r="6" spans="1:8" customHeight="1" ht="17.1">
      <c r="A6" s="42">
        <v>4</v>
      </c>
      <c r="B6" s="42" t="s">
        <v>75</v>
      </c>
      <c r="C6" s="42" t="s">
        <v>76</v>
      </c>
      <c r="D6" s="98" t="s">
        <v>77</v>
      </c>
      <c r="E6" s="100" t="s">
        <v>68</v>
      </c>
      <c r="F6" s="43">
        <v>6.95</v>
      </c>
      <c r="G6" s="111">
        <v>0.2193</v>
      </c>
      <c r="H6" s="44">
        <v>6865.4</v>
      </c>
    </row>
    <row r="7" spans="1:8" customHeight="1" ht="17.1">
      <c r="A7" s="42">
        <v>5</v>
      </c>
      <c r="B7" s="42" t="s">
        <v>78</v>
      </c>
      <c r="C7" s="42" t="s">
        <v>79</v>
      </c>
      <c r="D7" s="98" t="s">
        <v>80</v>
      </c>
      <c r="E7" s="100" t="s">
        <v>68</v>
      </c>
      <c r="F7" s="43">
        <v>117</v>
      </c>
      <c r="G7" s="111">
        <v>0.17</v>
      </c>
      <c r="H7" s="44">
        <v>9830</v>
      </c>
    </row>
    <row r="8" spans="1:8" customHeight="1" ht="17.1">
      <c r="A8" s="42">
        <v>6</v>
      </c>
      <c r="B8" s="42" t="s">
        <v>81</v>
      </c>
      <c r="C8" s="42" t="s">
        <v>82</v>
      </c>
      <c r="D8" s="98" t="s">
        <v>83</v>
      </c>
      <c r="E8" s="100" t="s">
        <v>68</v>
      </c>
      <c r="F8" s="43">
        <v>29.4</v>
      </c>
      <c r="G8" s="111">
        <v>0.1667</v>
      </c>
      <c r="H8" s="44">
        <v>7974.6</v>
      </c>
    </row>
    <row r="9" spans="1:8" customHeight="1" ht="17.1">
      <c r="A9" s="42">
        <v>7</v>
      </c>
      <c r="B9" s="42" t="s">
        <v>84</v>
      </c>
      <c r="C9" s="42" t="s">
        <v>85</v>
      </c>
      <c r="D9" s="98" t="s">
        <v>86</v>
      </c>
      <c r="E9" s="100" t="s">
        <v>68</v>
      </c>
      <c r="F9" s="43">
        <v>800</v>
      </c>
      <c r="G9" s="111">
        <v>0.1034</v>
      </c>
      <c r="H9" s="44">
        <v>1317095</v>
      </c>
    </row>
    <row r="10" spans="1:8" customHeight="1" ht="17.1">
      <c r="A10" s="42">
        <v>8</v>
      </c>
      <c r="B10" s="42" t="s">
        <v>87</v>
      </c>
      <c r="C10" s="42" t="s">
        <v>88</v>
      </c>
      <c r="D10" s="98" t="s">
        <v>89</v>
      </c>
      <c r="E10" s="100" t="s">
        <v>68</v>
      </c>
      <c r="F10" s="43">
        <v>21</v>
      </c>
      <c r="G10" s="111">
        <v>0.0938</v>
      </c>
      <c r="H10" s="44">
        <v>5744.4</v>
      </c>
    </row>
    <row r="11" spans="1:8" customHeight="1" ht="16.5">
      <c r="A11" s="42">
        <v>9</v>
      </c>
      <c r="B11" s="42" t="s">
        <v>90</v>
      </c>
      <c r="C11" s="42" t="s">
        <v>91</v>
      </c>
      <c r="D11" s="98" t="s">
        <v>92</v>
      </c>
      <c r="E11" s="100" t="s">
        <v>68</v>
      </c>
      <c r="F11" s="43">
        <v>0.36</v>
      </c>
      <c r="G11" s="111">
        <v>0.0909</v>
      </c>
      <c r="H11" s="44">
        <v>158.85</v>
      </c>
    </row>
    <row r="12" spans="1:8" customHeight="1" ht="17.1">
      <c r="A12" s="45">
        <v>10</v>
      </c>
      <c r="B12" s="45" t="s">
        <v>93</v>
      </c>
      <c r="C12" s="45" t="s">
        <v>94</v>
      </c>
      <c r="D12" s="99" t="s">
        <v>95</v>
      </c>
      <c r="E12" s="101" t="s">
        <v>68</v>
      </c>
      <c r="F12" s="46">
        <v>63.8</v>
      </c>
      <c r="G12" s="112">
        <v>0.0814</v>
      </c>
      <c r="H12" s="47">
        <v>6842966.6</v>
      </c>
    </row>
    <row r="14" spans="1:8" customHeight="1" ht="19.5" s="97" customFormat="1">
      <c r="A14" s="150" t="s">
        <v>96</v>
      </c>
      <c r="B14" s="150"/>
      <c r="C14" s="150"/>
      <c r="D14" s="150"/>
      <c r="E14" s="150"/>
      <c r="F14" s="150"/>
      <c r="G14" s="150"/>
      <c r="H14" s="150"/>
    </row>
    <row r="15" spans="1:8" customHeight="1" ht="12" s="13" customFormat="1">
      <c r="A15" s="19"/>
      <c r="B15" s="131" t="s">
        <v>61</v>
      </c>
      <c r="C15" s="131" t="s">
        <v>62</v>
      </c>
      <c r="D15" s="132" t="s">
        <v>63</v>
      </c>
      <c r="E15" s="133" t="s">
        <v>64</v>
      </c>
      <c r="F15" s="125" t="s">
        <v>43</v>
      </c>
      <c r="G15" s="125" t="s">
        <v>44</v>
      </c>
      <c r="H15" s="125" t="s">
        <v>26</v>
      </c>
    </row>
    <row r="16" spans="1:8" customHeight="1" ht="17.1">
      <c r="A16" s="42">
        <v>1</v>
      </c>
      <c r="B16" s="42" t="s">
        <v>97</v>
      </c>
      <c r="C16" s="42" t="s">
        <v>98</v>
      </c>
      <c r="D16" s="98" t="s">
        <v>99</v>
      </c>
      <c r="E16" s="100" t="s">
        <v>68</v>
      </c>
      <c r="F16" s="43">
        <v>30</v>
      </c>
      <c r="G16" s="111">
        <v>-0.6667</v>
      </c>
      <c r="H16" s="44">
        <v>5730</v>
      </c>
    </row>
    <row r="17" spans="1:8" customHeight="1" ht="17.1">
      <c r="A17" s="42">
        <v>2</v>
      </c>
      <c r="B17" s="42" t="s">
        <v>100</v>
      </c>
      <c r="C17" s="42" t="s">
        <v>101</v>
      </c>
      <c r="D17" s="98" t="s">
        <v>102</v>
      </c>
      <c r="E17" s="100" t="s">
        <v>103</v>
      </c>
      <c r="F17" s="43">
        <v>7.9</v>
      </c>
      <c r="G17" s="111">
        <v>-0.406</v>
      </c>
      <c r="H17" s="44">
        <v>99097.65</v>
      </c>
    </row>
    <row r="18" spans="1:8" customHeight="1" ht="12.75">
      <c r="A18" s="42">
        <v>3</v>
      </c>
      <c r="B18" s="42" t="s">
        <v>104</v>
      </c>
      <c r="C18" s="42" t="s">
        <v>105</v>
      </c>
      <c r="D18" s="98" t="s">
        <v>106</v>
      </c>
      <c r="E18" s="100" t="s">
        <v>68</v>
      </c>
      <c r="F18" s="43">
        <v>35</v>
      </c>
      <c r="G18" s="111">
        <v>-0.2857</v>
      </c>
      <c r="H18" s="44">
        <v>5900</v>
      </c>
    </row>
    <row r="19" spans="1:8" customHeight="1" ht="17.1">
      <c r="A19" s="42">
        <v>4</v>
      </c>
      <c r="B19" s="42" t="s">
        <v>107</v>
      </c>
      <c r="C19" s="42" t="s">
        <v>108</v>
      </c>
      <c r="D19" s="98" t="s">
        <v>109</v>
      </c>
      <c r="E19" s="100" t="s">
        <v>68</v>
      </c>
      <c r="F19" s="43">
        <v>5.05</v>
      </c>
      <c r="G19" s="111">
        <v>-0.2786</v>
      </c>
      <c r="H19" s="44">
        <v>911.3</v>
      </c>
    </row>
    <row r="20" spans="1:8" customHeight="1" ht="17.1">
      <c r="A20" s="42">
        <v>5</v>
      </c>
      <c r="B20" s="42" t="s">
        <v>110</v>
      </c>
      <c r="C20" s="42" t="s">
        <v>111</v>
      </c>
      <c r="D20" s="98" t="s">
        <v>112</v>
      </c>
      <c r="E20" s="100" t="s">
        <v>103</v>
      </c>
      <c r="F20" s="43">
        <v>65.4</v>
      </c>
      <c r="G20" s="111">
        <v>-0.2717</v>
      </c>
      <c r="H20" s="44">
        <v>167550.6</v>
      </c>
    </row>
    <row r="21" spans="1:8" customHeight="1" ht="17.1">
      <c r="A21" s="42">
        <v>6</v>
      </c>
      <c r="B21" s="42" t="s">
        <v>113</v>
      </c>
      <c r="C21" s="42" t="s">
        <v>114</v>
      </c>
      <c r="D21" s="98" t="s">
        <v>115</v>
      </c>
      <c r="E21" s="100" t="s">
        <v>103</v>
      </c>
      <c r="F21" s="43">
        <v>6.14</v>
      </c>
      <c r="G21" s="111">
        <v>-0.2475</v>
      </c>
      <c r="H21" s="44">
        <v>950432.62</v>
      </c>
    </row>
    <row r="22" spans="1:8" customHeight="1" ht="17.1">
      <c r="A22" s="42">
        <v>7</v>
      </c>
      <c r="B22" s="42" t="s">
        <v>116</v>
      </c>
      <c r="C22" s="42" t="s">
        <v>117</v>
      </c>
      <c r="D22" s="98" t="s">
        <v>118</v>
      </c>
      <c r="E22" s="100" t="s">
        <v>68</v>
      </c>
      <c r="F22" s="43">
        <v>32</v>
      </c>
      <c r="G22" s="111">
        <v>-0.2</v>
      </c>
      <c r="H22" s="44">
        <v>960</v>
      </c>
    </row>
    <row r="23" spans="1:8" customHeight="1" ht="17.1">
      <c r="A23" s="42">
        <v>8</v>
      </c>
      <c r="B23" s="42" t="s">
        <v>119</v>
      </c>
      <c r="C23" s="42" t="s">
        <v>120</v>
      </c>
      <c r="D23" s="98" t="s">
        <v>121</v>
      </c>
      <c r="E23" s="100" t="s">
        <v>103</v>
      </c>
      <c r="F23" s="43">
        <v>80</v>
      </c>
      <c r="G23" s="111">
        <v>-0.1919</v>
      </c>
      <c r="H23" s="44">
        <v>112527</v>
      </c>
    </row>
    <row r="24" spans="1:8" customHeight="1" ht="17.1">
      <c r="A24" s="42">
        <v>9</v>
      </c>
      <c r="B24" s="42" t="s">
        <v>122</v>
      </c>
      <c r="C24" s="42" t="s">
        <v>123</v>
      </c>
      <c r="D24" s="98" t="s">
        <v>124</v>
      </c>
      <c r="E24" s="100" t="s">
        <v>68</v>
      </c>
      <c r="F24" s="43">
        <v>34.4</v>
      </c>
      <c r="G24" s="111">
        <v>-0.181</v>
      </c>
      <c r="H24" s="44">
        <v>963.2</v>
      </c>
    </row>
    <row r="25" spans="1:8" customHeight="1" ht="17.1">
      <c r="A25" s="45">
        <v>10</v>
      </c>
      <c r="B25" s="45" t="s">
        <v>125</v>
      </c>
      <c r="C25" s="45" t="s">
        <v>126</v>
      </c>
      <c r="D25" s="99" t="s">
        <v>127</v>
      </c>
      <c r="E25" s="101" t="s">
        <v>68</v>
      </c>
      <c r="F25" s="46">
        <v>19.9</v>
      </c>
      <c r="G25" s="112">
        <v>-0.1568</v>
      </c>
      <c r="H25" s="47">
        <v>9229.6</v>
      </c>
    </row>
    <row r="28" spans="1:8" customHeight="1" ht="22.5" s="97" customFormat="1">
      <c r="A28" s="150" t="s">
        <v>128</v>
      </c>
      <c r="B28" s="150"/>
      <c r="C28" s="150"/>
      <c r="D28" s="150"/>
      <c r="E28" s="150"/>
      <c r="F28" s="150"/>
      <c r="G28" s="150"/>
      <c r="H28" s="150"/>
    </row>
    <row r="29" spans="1:8" customHeight="1" ht="12.75">
      <c r="A29" s="22"/>
      <c r="B29" s="131" t="s">
        <v>61</v>
      </c>
      <c r="C29" s="131" t="s">
        <v>62</v>
      </c>
      <c r="D29" s="132" t="s">
        <v>63</v>
      </c>
      <c r="E29" s="133" t="s">
        <v>64</v>
      </c>
      <c r="F29" s="125" t="s">
        <v>43</v>
      </c>
      <c r="G29" s="125" t="s">
        <v>44</v>
      </c>
      <c r="H29" s="125" t="s">
        <v>26</v>
      </c>
    </row>
    <row r="30" spans="1:8" customHeight="1" ht="16.5">
      <c r="A30" s="42">
        <v>1</v>
      </c>
      <c r="B30" s="42" t="s">
        <v>129</v>
      </c>
      <c r="C30" s="42" t="s">
        <v>130</v>
      </c>
      <c r="D30" s="98" t="s">
        <v>131</v>
      </c>
      <c r="E30" s="100" t="s">
        <v>103</v>
      </c>
      <c r="F30" s="43">
        <v>160</v>
      </c>
      <c r="G30" s="111">
        <v>0.0526</v>
      </c>
      <c r="H30" s="44">
        <v>19777371.5</v>
      </c>
    </row>
    <row r="31" spans="1:8" customHeight="1" ht="16.5">
      <c r="A31" s="42">
        <v>2</v>
      </c>
      <c r="B31" s="42" t="s">
        <v>132</v>
      </c>
      <c r="C31" s="42" t="s">
        <v>133</v>
      </c>
      <c r="D31" s="98" t="s">
        <v>134</v>
      </c>
      <c r="E31" s="100" t="s">
        <v>103</v>
      </c>
      <c r="F31" s="43">
        <v>33.7</v>
      </c>
      <c r="G31" s="111">
        <v>-0.0088</v>
      </c>
      <c r="H31" s="44">
        <v>8742581.4</v>
      </c>
    </row>
    <row r="32" spans="1:8" customHeight="1" ht="16.5">
      <c r="A32" s="42">
        <v>3</v>
      </c>
      <c r="B32" s="42" t="s">
        <v>93</v>
      </c>
      <c r="C32" s="42" t="s">
        <v>94</v>
      </c>
      <c r="D32" s="98" t="s">
        <v>95</v>
      </c>
      <c r="E32" s="100" t="s">
        <v>68</v>
      </c>
      <c r="F32" s="43">
        <v>63.8</v>
      </c>
      <c r="G32" s="111">
        <v>0.0814</v>
      </c>
      <c r="H32" s="44">
        <v>6842966.6</v>
      </c>
    </row>
    <row r="33" spans="1:8" customHeight="1" ht="16.5">
      <c r="A33" s="42">
        <v>4</v>
      </c>
      <c r="B33" s="42" t="s">
        <v>135</v>
      </c>
      <c r="C33" s="42" t="s">
        <v>136</v>
      </c>
      <c r="D33" s="98" t="s">
        <v>137</v>
      </c>
      <c r="E33" s="100" t="s">
        <v>68</v>
      </c>
      <c r="F33" s="43">
        <v>435</v>
      </c>
      <c r="G33" s="111">
        <v>0.0457</v>
      </c>
      <c r="H33" s="44">
        <v>6448953</v>
      </c>
    </row>
    <row r="34" spans="1:8" customHeight="1" ht="16.5">
      <c r="A34" s="42">
        <v>5</v>
      </c>
      <c r="B34" s="42" t="s">
        <v>138</v>
      </c>
      <c r="C34" s="42" t="s">
        <v>139</v>
      </c>
      <c r="D34" s="98" t="s">
        <v>140</v>
      </c>
      <c r="E34" s="100" t="s">
        <v>68</v>
      </c>
      <c r="F34" s="43">
        <v>300</v>
      </c>
      <c r="G34" s="111">
        <v>0</v>
      </c>
      <c r="H34" s="44">
        <v>5800532</v>
      </c>
    </row>
    <row r="35" spans="1:8" customHeight="1" ht="16.5">
      <c r="A35" s="42">
        <v>6</v>
      </c>
      <c r="B35" s="42" t="s">
        <v>141</v>
      </c>
      <c r="C35" s="42" t="s">
        <v>142</v>
      </c>
      <c r="D35" s="98" t="s">
        <v>143</v>
      </c>
      <c r="E35" s="100" t="s">
        <v>144</v>
      </c>
      <c r="F35" s="43">
        <v>1200</v>
      </c>
      <c r="G35" s="111">
        <v>0.0169</v>
      </c>
      <c r="H35" s="44">
        <v>5498580</v>
      </c>
    </row>
    <row r="36" spans="1:8" customHeight="1" ht="16.5">
      <c r="A36" s="42">
        <v>7</v>
      </c>
      <c r="B36" s="42" t="s">
        <v>145</v>
      </c>
      <c r="C36" s="42" t="s">
        <v>146</v>
      </c>
      <c r="D36" s="98" t="s">
        <v>147</v>
      </c>
      <c r="E36" s="100" t="s">
        <v>144</v>
      </c>
      <c r="F36" s="43">
        <v>183</v>
      </c>
      <c r="G36" s="111">
        <v>0.0578</v>
      </c>
      <c r="H36" s="44">
        <v>4605324</v>
      </c>
    </row>
    <row r="37" spans="1:8" customHeight="1" ht="16.5">
      <c r="A37" s="42">
        <v>8</v>
      </c>
      <c r="B37" s="42" t="s">
        <v>148</v>
      </c>
      <c r="C37" s="42" t="s">
        <v>149</v>
      </c>
      <c r="D37" s="98" t="s">
        <v>150</v>
      </c>
      <c r="E37" s="100" t="s">
        <v>144</v>
      </c>
      <c r="F37" s="43">
        <v>340</v>
      </c>
      <c r="G37" s="111">
        <v>-0.0058</v>
      </c>
      <c r="H37" s="44">
        <v>3792428</v>
      </c>
    </row>
    <row r="38" spans="1:8" customHeight="1" ht="16.5">
      <c r="A38" s="42">
        <v>9</v>
      </c>
      <c r="B38" s="42" t="s">
        <v>151</v>
      </c>
      <c r="C38" s="42" t="s">
        <v>152</v>
      </c>
      <c r="D38" s="98" t="s">
        <v>137</v>
      </c>
      <c r="E38" s="100" t="s">
        <v>68</v>
      </c>
      <c r="F38" s="43">
        <v>505</v>
      </c>
      <c r="G38" s="111">
        <v>0.0391</v>
      </c>
      <c r="H38" s="44">
        <v>3629933</v>
      </c>
    </row>
    <row r="39" spans="1:8" customHeight="1" ht="16.5">
      <c r="A39" s="45">
        <v>10</v>
      </c>
      <c r="B39" s="45" t="s">
        <v>153</v>
      </c>
      <c r="C39" s="45" t="s">
        <v>154</v>
      </c>
      <c r="D39" s="99" t="s">
        <v>155</v>
      </c>
      <c r="E39" s="101" t="s">
        <v>144</v>
      </c>
      <c r="F39" s="46">
        <v>381</v>
      </c>
      <c r="G39" s="112">
        <v>0.0026</v>
      </c>
      <c r="H39" s="47">
        <v>3004122</v>
      </c>
    </row>
    <row r="40" spans="1:8" customHeight="1" ht="16.5">
      <c r="A40" s="102"/>
      <c r="B40" s="102"/>
      <c r="C40" s="102"/>
      <c r="D40" s="103"/>
      <c r="E40" s="104"/>
      <c r="F40" s="105"/>
      <c r="G40" s="106"/>
      <c r="H40" s="107"/>
    </row>
    <row r="42" spans="1:8" customHeight="1" ht="12.75">
      <c r="B42" s="134" t="s">
        <v>156</v>
      </c>
      <c r="C42" s="134" t="s">
        <v>157</v>
      </c>
    </row>
    <row r="43" spans="1:8" customHeight="1" ht="12.75">
      <c r="B43" s="134"/>
      <c r="C43" s="134" t="s">
        <v>158</v>
      </c>
    </row>
    <row r="44" spans="1:8" customHeight="1" ht="12.75">
      <c r="B44" s="134"/>
      <c r="C44" s="134" t="s">
        <v>159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5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5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36" t="s">
        <v>160</v>
      </c>
      <c r="F1" s="129" t="s">
        <v>161</v>
      </c>
      <c r="G1" s="129" t="s">
        <v>162</v>
      </c>
      <c r="H1" s="129" t="s">
        <v>40</v>
      </c>
      <c r="I1" s="129" t="s">
        <v>41</v>
      </c>
      <c r="J1" s="129" t="s">
        <v>42</v>
      </c>
      <c r="K1" s="129" t="s">
        <v>163</v>
      </c>
      <c r="L1" s="129" t="s">
        <v>164</v>
      </c>
      <c r="M1" s="129" t="s">
        <v>27</v>
      </c>
      <c r="N1" s="129" t="s">
        <v>26</v>
      </c>
      <c r="O1" s="137" t="s">
        <v>28</v>
      </c>
      <c r="P1" s="137" t="s">
        <v>44</v>
      </c>
      <c r="Q1" s="137" t="s">
        <v>165</v>
      </c>
      <c r="R1" s="142" t="s">
        <v>166</v>
      </c>
      <c r="S1" s="142" t="s">
        <v>29</v>
      </c>
    </row>
    <row r="2" spans="1:19" customHeight="1" ht="15" s="59" customFormat="1">
      <c r="A2" s="53" t="s">
        <v>69</v>
      </c>
      <c r="B2" s="53" t="s">
        <v>70</v>
      </c>
      <c r="C2" s="95" t="s">
        <v>71</v>
      </c>
      <c r="D2" s="66" t="s">
        <v>68</v>
      </c>
      <c r="E2" s="66" t="s">
        <v>167</v>
      </c>
      <c r="F2" s="55">
        <v>6500</v>
      </c>
      <c r="G2" s="55">
        <v>6600</v>
      </c>
      <c r="H2" s="55">
        <v>5100</v>
      </c>
      <c r="I2" s="55">
        <v>6500</v>
      </c>
      <c r="J2" s="55">
        <v>5100</v>
      </c>
      <c r="K2" s="55">
        <v>6500</v>
      </c>
      <c r="L2" s="55">
        <v>5788.5922</v>
      </c>
      <c r="M2" s="56">
        <v>206</v>
      </c>
      <c r="N2" s="56">
        <v>1192450</v>
      </c>
      <c r="O2" s="56">
        <v>42</v>
      </c>
      <c r="P2" s="113">
        <v>0.2745</v>
      </c>
      <c r="Q2" s="55">
        <v>6500</v>
      </c>
      <c r="R2" s="55">
        <v>5000</v>
      </c>
      <c r="S2" s="56">
        <v>721890000</v>
      </c>
    </row>
    <row r="3" spans="1:19" customHeight="1" ht="15">
      <c r="A3" s="53" t="s">
        <v>145</v>
      </c>
      <c r="B3" s="53" t="s">
        <v>146</v>
      </c>
      <c r="C3" s="95" t="s">
        <v>147</v>
      </c>
      <c r="D3" s="66" t="s">
        <v>144</v>
      </c>
      <c r="E3" s="66" t="s">
        <v>167</v>
      </c>
      <c r="F3" s="55">
        <v>182.5</v>
      </c>
      <c r="G3" s="55">
        <v>183</v>
      </c>
      <c r="H3" s="55">
        <v>174.5</v>
      </c>
      <c r="I3" s="55">
        <v>183</v>
      </c>
      <c r="J3" s="55">
        <v>172</v>
      </c>
      <c r="K3" s="55">
        <v>183</v>
      </c>
      <c r="L3" s="55">
        <v>176.6048</v>
      </c>
      <c r="M3" s="56">
        <v>26077</v>
      </c>
      <c r="N3" s="56">
        <v>4605324</v>
      </c>
      <c r="O3" s="56">
        <v>309</v>
      </c>
      <c r="P3" s="113">
        <v>0.0578</v>
      </c>
      <c r="Q3" s="55">
        <v>203</v>
      </c>
      <c r="R3" s="55">
        <v>170</v>
      </c>
      <c r="S3" s="56">
        <v>768523872</v>
      </c>
    </row>
    <row r="4" spans="1:19" customHeight="1" ht="15">
      <c r="A4" s="53" t="s">
        <v>151</v>
      </c>
      <c r="B4" s="53" t="s">
        <v>152</v>
      </c>
      <c r="C4" s="95" t="s">
        <v>137</v>
      </c>
      <c r="D4" s="66" t="s">
        <v>68</v>
      </c>
      <c r="E4" s="66" t="s">
        <v>167</v>
      </c>
      <c r="F4" s="55">
        <v>505</v>
      </c>
      <c r="G4" s="55">
        <v>515</v>
      </c>
      <c r="H4" s="55">
        <v>490</v>
      </c>
      <c r="I4" s="55">
        <v>505</v>
      </c>
      <c r="J4" s="55">
        <v>480</v>
      </c>
      <c r="K4" s="55">
        <v>505</v>
      </c>
      <c r="L4" s="55">
        <v>488.2223</v>
      </c>
      <c r="M4" s="56">
        <v>7435</v>
      </c>
      <c r="N4" s="56">
        <v>3629933</v>
      </c>
      <c r="O4" s="56">
        <v>65</v>
      </c>
      <c r="P4" s="113">
        <v>0.0391</v>
      </c>
      <c r="Q4" s="55">
        <v>515</v>
      </c>
      <c r="R4" s="55">
        <v>470</v>
      </c>
      <c r="S4" s="56">
        <v>4856029500</v>
      </c>
    </row>
    <row r="5" spans="1:19" customHeight="1" ht="15">
      <c r="A5" s="53" t="s">
        <v>135</v>
      </c>
      <c r="B5" s="53" t="s">
        <v>136</v>
      </c>
      <c r="C5" s="95" t="s">
        <v>137</v>
      </c>
      <c r="D5" s="66" t="s">
        <v>68</v>
      </c>
      <c r="E5" s="66" t="s">
        <v>167</v>
      </c>
      <c r="F5" s="55">
        <v>435</v>
      </c>
      <c r="G5" s="55">
        <v>436</v>
      </c>
      <c r="H5" s="55">
        <v>420</v>
      </c>
      <c r="I5" s="55">
        <v>439</v>
      </c>
      <c r="J5" s="55">
        <v>417</v>
      </c>
      <c r="K5" s="55">
        <v>435</v>
      </c>
      <c r="L5" s="55">
        <v>427.536</v>
      </c>
      <c r="M5" s="56">
        <v>15084</v>
      </c>
      <c r="N5" s="56">
        <v>6448953</v>
      </c>
      <c r="O5" s="56">
        <v>236</v>
      </c>
      <c r="P5" s="113">
        <v>0.0457</v>
      </c>
      <c r="Q5" s="55">
        <v>453</v>
      </c>
      <c r="R5" s="55">
        <v>411</v>
      </c>
      <c r="S5" s="56">
        <v>2951083500</v>
      </c>
    </row>
    <row r="6" spans="1:19" customHeight="1" ht="15">
      <c r="A6" s="53" t="s">
        <v>168</v>
      </c>
      <c r="B6" s="53" t="s">
        <v>169</v>
      </c>
      <c r="C6" s="95" t="s">
        <v>170</v>
      </c>
      <c r="D6" s="66" t="s">
        <v>68</v>
      </c>
      <c r="E6" s="66" t="s">
        <v>171</v>
      </c>
      <c r="F6" s="55">
        <v>250</v>
      </c>
      <c r="G6" s="55">
        <v>320</v>
      </c>
      <c r="H6" s="55">
        <v>250</v>
      </c>
      <c r="I6" s="55">
        <v>250</v>
      </c>
      <c r="J6" s="55">
        <v>250</v>
      </c>
      <c r="K6" s="55">
        <v>250</v>
      </c>
      <c r="L6" s="55">
        <v>250</v>
      </c>
      <c r="M6" s="56">
        <v>40</v>
      </c>
      <c r="N6" s="56">
        <v>10000</v>
      </c>
      <c r="O6" s="56">
        <v>4</v>
      </c>
      <c r="P6" s="113">
        <v>0</v>
      </c>
      <c r="Q6" s="55">
        <v>320</v>
      </c>
      <c r="R6" s="55">
        <v>250</v>
      </c>
      <c r="S6" s="56">
        <v>9347500</v>
      </c>
    </row>
    <row r="7" spans="1:19" customHeight="1" ht="15">
      <c r="A7" s="53" t="s">
        <v>148</v>
      </c>
      <c r="B7" s="53" t="s">
        <v>149</v>
      </c>
      <c r="C7" s="95" t="s">
        <v>150</v>
      </c>
      <c r="D7" s="66" t="s">
        <v>144</v>
      </c>
      <c r="E7" s="66" t="s">
        <v>167</v>
      </c>
      <c r="F7" s="55">
        <v>340</v>
      </c>
      <c r="G7" s="55">
        <v>343</v>
      </c>
      <c r="H7" s="55">
        <v>340</v>
      </c>
      <c r="I7" s="55">
        <v>345</v>
      </c>
      <c r="J7" s="55">
        <v>340</v>
      </c>
      <c r="K7" s="55">
        <v>340</v>
      </c>
      <c r="L7" s="55">
        <v>340.3417</v>
      </c>
      <c r="M7" s="56">
        <v>11143</v>
      </c>
      <c r="N7" s="56">
        <v>3792428</v>
      </c>
      <c r="O7" s="56">
        <v>64</v>
      </c>
      <c r="P7" s="113">
        <v>-0.0058</v>
      </c>
      <c r="Q7" s="55">
        <v>445</v>
      </c>
      <c r="R7" s="55">
        <v>336</v>
      </c>
      <c r="S7" s="56">
        <v>1743765140</v>
      </c>
    </row>
    <row r="8" spans="1:19" customHeight="1" ht="15">
      <c r="A8" s="53" t="s">
        <v>141</v>
      </c>
      <c r="B8" s="53" t="s">
        <v>142</v>
      </c>
      <c r="C8" s="95" t="s">
        <v>143</v>
      </c>
      <c r="D8" s="66" t="s">
        <v>144</v>
      </c>
      <c r="E8" s="66" t="s">
        <v>167</v>
      </c>
      <c r="F8" s="55">
        <v>1180</v>
      </c>
      <c r="G8" s="55">
        <v>1200</v>
      </c>
      <c r="H8" s="55">
        <v>1180</v>
      </c>
      <c r="I8" s="55">
        <v>1200</v>
      </c>
      <c r="J8" s="55">
        <v>1150</v>
      </c>
      <c r="K8" s="55">
        <v>1200</v>
      </c>
      <c r="L8" s="55">
        <v>1170.6579</v>
      </c>
      <c r="M8" s="56">
        <v>4697</v>
      </c>
      <c r="N8" s="56">
        <v>5498580</v>
      </c>
      <c r="O8" s="56">
        <v>131</v>
      </c>
      <c r="P8" s="113">
        <v>0.0169</v>
      </c>
      <c r="Q8" s="55">
        <v>1200</v>
      </c>
      <c r="R8" s="55">
        <v>925</v>
      </c>
      <c r="S8" s="56">
        <v>4001160000</v>
      </c>
    </row>
    <row r="9" spans="1:19" customHeight="1" ht="15">
      <c r="A9" s="53" t="s">
        <v>172</v>
      </c>
      <c r="B9" s="53" t="s">
        <v>173</v>
      </c>
      <c r="C9" s="95" t="s">
        <v>174</v>
      </c>
      <c r="D9" s="66" t="s">
        <v>68</v>
      </c>
      <c r="E9" s="66" t="s">
        <v>167</v>
      </c>
      <c r="F9" s="55">
        <v>159</v>
      </c>
      <c r="G9" s="55">
        <v>162</v>
      </c>
      <c r="H9" s="55">
        <v>160</v>
      </c>
      <c r="I9" s="55">
        <v>164</v>
      </c>
      <c r="J9" s="55">
        <v>155</v>
      </c>
      <c r="K9" s="55">
        <v>162</v>
      </c>
      <c r="L9" s="55">
        <v>159.989</v>
      </c>
      <c r="M9" s="56">
        <v>1366</v>
      </c>
      <c r="N9" s="56">
        <v>218545</v>
      </c>
      <c r="O9" s="56">
        <v>30</v>
      </c>
      <c r="P9" s="113">
        <v>0.0318</v>
      </c>
      <c r="Q9" s="55">
        <v>200</v>
      </c>
      <c r="R9" s="55">
        <v>155</v>
      </c>
      <c r="S9" s="56">
        <v>540399762</v>
      </c>
    </row>
    <row r="10" spans="1:19" customHeight="1" ht="15">
      <c r="A10" s="53" t="s">
        <v>175</v>
      </c>
      <c r="B10" s="53" t="s">
        <v>176</v>
      </c>
      <c r="C10" s="95" t="s">
        <v>177</v>
      </c>
      <c r="D10" s="66" t="s">
        <v>68</v>
      </c>
      <c r="E10" s="66" t="s">
        <v>167</v>
      </c>
      <c r="F10" s="55">
        <v>318</v>
      </c>
      <c r="G10" s="55">
        <v>323</v>
      </c>
      <c r="H10" s="55">
        <v>305</v>
      </c>
      <c r="I10" s="55">
        <v>340</v>
      </c>
      <c r="J10" s="55">
        <v>301</v>
      </c>
      <c r="K10" s="55">
        <v>324</v>
      </c>
      <c r="L10" s="55">
        <v>318.4538</v>
      </c>
      <c r="M10" s="56">
        <v>3759</v>
      </c>
      <c r="N10" s="56">
        <v>1197068</v>
      </c>
      <c r="O10" s="56">
        <v>285</v>
      </c>
      <c r="P10" s="113">
        <v>0.0318</v>
      </c>
      <c r="Q10" s="55">
        <v>646</v>
      </c>
      <c r="R10" s="55">
        <v>300</v>
      </c>
      <c r="S10" s="56">
        <v>452148480</v>
      </c>
    </row>
    <row r="11" spans="1:19" customHeight="1" ht="15">
      <c r="A11" s="53" t="s">
        <v>178</v>
      </c>
      <c r="B11" s="53" t="s">
        <v>179</v>
      </c>
      <c r="C11" s="95" t="s">
        <v>180</v>
      </c>
      <c r="D11" s="66" t="s">
        <v>68</v>
      </c>
      <c r="E11" s="66" t="s">
        <v>167</v>
      </c>
      <c r="F11" s="55">
        <v>715</v>
      </c>
      <c r="G11" s="55">
        <v>740</v>
      </c>
      <c r="H11" s="55">
        <v>700</v>
      </c>
      <c r="I11" s="55">
        <v>730</v>
      </c>
      <c r="J11" s="55">
        <v>700</v>
      </c>
      <c r="K11" s="55">
        <v>730</v>
      </c>
      <c r="L11" s="55">
        <v>715.6954</v>
      </c>
      <c r="M11" s="56">
        <v>417</v>
      </c>
      <c r="N11" s="56">
        <v>298445</v>
      </c>
      <c r="O11" s="56">
        <v>23</v>
      </c>
      <c r="P11" s="113">
        <v>0.0429</v>
      </c>
      <c r="Q11" s="55">
        <v>730</v>
      </c>
      <c r="R11" s="55">
        <v>640</v>
      </c>
      <c r="S11" s="56">
        <v>438000000</v>
      </c>
    </row>
    <row r="12" spans="1:19" customHeight="1" ht="15">
      <c r="A12" s="53" t="s">
        <v>181</v>
      </c>
      <c r="B12" s="53" t="s">
        <v>182</v>
      </c>
      <c r="C12" s="95" t="s">
        <v>183</v>
      </c>
      <c r="D12" s="66" t="s">
        <v>68</v>
      </c>
      <c r="E12" s="66" t="s">
        <v>171</v>
      </c>
      <c r="F12" s="55">
        <v>13.8</v>
      </c>
      <c r="G12" s="55">
        <v>14.2</v>
      </c>
      <c r="H12" s="55">
        <v>16</v>
      </c>
      <c r="I12" s="55">
        <v>16</v>
      </c>
      <c r="J12" s="55">
        <v>13.5</v>
      </c>
      <c r="K12" s="55">
        <v>14.2</v>
      </c>
      <c r="L12" s="55">
        <v>14.2045</v>
      </c>
      <c r="M12" s="56">
        <v>1382</v>
      </c>
      <c r="N12" s="56">
        <v>19630.6</v>
      </c>
      <c r="O12" s="56">
        <v>10</v>
      </c>
      <c r="P12" s="113">
        <v>-0.1125</v>
      </c>
      <c r="Q12" s="55">
        <v>19.3</v>
      </c>
      <c r="R12" s="55">
        <v>11.1</v>
      </c>
      <c r="S12" s="56">
        <v>10679905.2</v>
      </c>
    </row>
    <row r="13" spans="1:19" customHeight="1" ht="15">
      <c r="A13" s="53" t="s">
        <v>184</v>
      </c>
      <c r="B13" s="53" t="s">
        <v>185</v>
      </c>
      <c r="C13" s="95" t="s">
        <v>186</v>
      </c>
      <c r="D13" s="66" t="s">
        <v>68</v>
      </c>
      <c r="E13" s="66" t="s">
        <v>171</v>
      </c>
      <c r="F13" s="55">
        <v>24.6</v>
      </c>
      <c r="G13" s="55">
        <v>25.2</v>
      </c>
      <c r="H13" s="55">
        <v>25</v>
      </c>
      <c r="I13" s="55">
        <v>25</v>
      </c>
      <c r="J13" s="55">
        <v>25</v>
      </c>
      <c r="K13" s="55">
        <v>25</v>
      </c>
      <c r="L13" s="55">
        <v>25</v>
      </c>
      <c r="M13" s="56">
        <v>50</v>
      </c>
      <c r="N13" s="56">
        <v>1250</v>
      </c>
      <c r="O13" s="56">
        <v>1</v>
      </c>
      <c r="P13" s="113">
        <v>-0.0741</v>
      </c>
      <c r="Q13" s="55">
        <v>28</v>
      </c>
      <c r="R13" s="55">
        <v>24.4</v>
      </c>
      <c r="S13" s="56">
        <v>12650000</v>
      </c>
    </row>
    <row r="14" spans="1:19" customHeight="1" ht="15">
      <c r="A14" s="53" t="s">
        <v>97</v>
      </c>
      <c r="B14" s="53" t="s">
        <v>98</v>
      </c>
      <c r="C14" s="95" t="s">
        <v>99</v>
      </c>
      <c r="D14" s="66" t="s">
        <v>68</v>
      </c>
      <c r="E14" s="66" t="s">
        <v>171</v>
      </c>
      <c r="F14" s="55">
        <v>30</v>
      </c>
      <c r="G14" s="55">
        <v>60</v>
      </c>
      <c r="H14" s="55">
        <v>30</v>
      </c>
      <c r="I14" s="55">
        <v>30</v>
      </c>
      <c r="J14" s="55">
        <v>30</v>
      </c>
      <c r="K14" s="55">
        <v>30</v>
      </c>
      <c r="L14" s="55">
        <v>30</v>
      </c>
      <c r="M14" s="56">
        <v>191</v>
      </c>
      <c r="N14" s="56">
        <v>5730</v>
      </c>
      <c r="O14" s="56">
        <v>5</v>
      </c>
      <c r="P14" s="113">
        <v>-0.6667</v>
      </c>
      <c r="Q14" s="55">
        <v>30</v>
      </c>
      <c r="R14" s="55">
        <v>30</v>
      </c>
      <c r="S14" s="56">
        <v>3972300</v>
      </c>
    </row>
    <row r="15" spans="1:19" customHeight="1" ht="15">
      <c r="A15" s="53" t="s">
        <v>187</v>
      </c>
      <c r="B15" s="53" t="s">
        <v>188</v>
      </c>
      <c r="C15" s="95" t="s">
        <v>189</v>
      </c>
      <c r="D15" s="66" t="s">
        <v>68</v>
      </c>
      <c r="E15" s="66" t="s">
        <v>167</v>
      </c>
      <c r="F15" s="55">
        <v>4440</v>
      </c>
      <c r="G15" s="55">
        <v>4980</v>
      </c>
      <c r="H15" s="55">
        <v>4700</v>
      </c>
      <c r="I15" s="55">
        <v>4800</v>
      </c>
      <c r="J15" s="55">
        <v>4700</v>
      </c>
      <c r="K15" s="55">
        <v>4800</v>
      </c>
      <c r="L15" s="55">
        <v>4782.5641</v>
      </c>
      <c r="M15" s="56">
        <v>78</v>
      </c>
      <c r="N15" s="56">
        <v>373040</v>
      </c>
      <c r="O15" s="56">
        <v>17</v>
      </c>
      <c r="P15" s="113">
        <v>0</v>
      </c>
      <c r="Q15" s="55">
        <v>6500</v>
      </c>
      <c r="R15" s="55">
        <v>4200</v>
      </c>
      <c r="S15" s="56">
        <v>504000000</v>
      </c>
    </row>
    <row r="16" spans="1:19" customHeight="1" ht="15">
      <c r="A16" s="53" t="s">
        <v>72</v>
      </c>
      <c r="B16" s="53" t="s">
        <v>73</v>
      </c>
      <c r="C16" s="95" t="s">
        <v>74</v>
      </c>
      <c r="D16" s="66" t="s">
        <v>68</v>
      </c>
      <c r="E16" s="66" t="s">
        <v>171</v>
      </c>
      <c r="F16" s="55">
        <v>32</v>
      </c>
      <c r="G16" s="55">
        <v>80</v>
      </c>
      <c r="H16" s="55">
        <v>30</v>
      </c>
      <c r="I16" s="55">
        <v>32</v>
      </c>
      <c r="J16" s="55">
        <v>30</v>
      </c>
      <c r="K16" s="55">
        <v>32</v>
      </c>
      <c r="L16" s="55">
        <v>31.75</v>
      </c>
      <c r="M16" s="56">
        <v>16</v>
      </c>
      <c r="N16" s="56">
        <v>508</v>
      </c>
      <c r="O16" s="56">
        <v>2</v>
      </c>
      <c r="P16" s="113">
        <v>0.2308</v>
      </c>
      <c r="Q16" s="55">
        <v>83</v>
      </c>
      <c r="R16" s="55">
        <v>21</v>
      </c>
      <c r="S16" s="56">
        <v>316792160</v>
      </c>
    </row>
    <row r="17" spans="1:19" customHeight="1" ht="15">
      <c r="A17" s="53" t="s">
        <v>190</v>
      </c>
      <c r="B17" s="53" t="s">
        <v>191</v>
      </c>
      <c r="C17" s="95" t="s">
        <v>192</v>
      </c>
      <c r="D17" s="66" t="s">
        <v>103</v>
      </c>
      <c r="E17" s="66" t="s">
        <v>167</v>
      </c>
      <c r="F17" s="55">
        <v>6100</v>
      </c>
      <c r="G17" s="55">
        <v>6350</v>
      </c>
      <c r="H17" s="55">
        <v>6200</v>
      </c>
      <c r="I17" s="55">
        <v>6300</v>
      </c>
      <c r="J17" s="55">
        <v>6100</v>
      </c>
      <c r="K17" s="55">
        <v>6100</v>
      </c>
      <c r="L17" s="55">
        <v>6194.7368</v>
      </c>
      <c r="M17" s="56">
        <v>19</v>
      </c>
      <c r="N17" s="56">
        <v>117700</v>
      </c>
      <c r="O17" s="56">
        <v>8</v>
      </c>
      <c r="P17" s="113">
        <v>0</v>
      </c>
      <c r="Q17" s="55">
        <v>6400</v>
      </c>
      <c r="R17" s="55">
        <v>5300</v>
      </c>
      <c r="S17" s="56">
        <v>2567776700</v>
      </c>
    </row>
    <row r="18" spans="1:19" customHeight="1" ht="15">
      <c r="A18" s="53" t="s">
        <v>193</v>
      </c>
      <c r="B18" s="53" t="s">
        <v>194</v>
      </c>
      <c r="C18" s="95" t="s">
        <v>192</v>
      </c>
      <c r="D18" s="66" t="s">
        <v>103</v>
      </c>
      <c r="E18" s="66" t="s">
        <v>167</v>
      </c>
      <c r="F18" s="55">
        <v>6200</v>
      </c>
      <c r="G18" s="55">
        <v>6400</v>
      </c>
      <c r="H18" s="55">
        <v>6200</v>
      </c>
      <c r="I18" s="55">
        <v>6400</v>
      </c>
      <c r="J18" s="55">
        <v>6000</v>
      </c>
      <c r="K18" s="55">
        <v>6100</v>
      </c>
      <c r="L18" s="55">
        <v>6178.125</v>
      </c>
      <c r="M18" s="56">
        <v>16</v>
      </c>
      <c r="N18" s="56">
        <v>98850</v>
      </c>
      <c r="O18" s="56">
        <v>10</v>
      </c>
      <c r="P18" s="113">
        <v>0.0167</v>
      </c>
      <c r="Q18" s="55">
        <v>6400</v>
      </c>
      <c r="R18" s="55">
        <v>5100</v>
      </c>
      <c r="S18" s="56">
        <v>53375000</v>
      </c>
    </row>
    <row r="19" spans="1:19" customHeight="1" ht="15">
      <c r="A19" s="53" t="s">
        <v>195</v>
      </c>
      <c r="B19" s="53" t="s">
        <v>196</v>
      </c>
      <c r="C19" s="95" t="s">
        <v>197</v>
      </c>
      <c r="D19" s="66" t="s">
        <v>68</v>
      </c>
      <c r="E19" s="66" t="s">
        <v>167</v>
      </c>
      <c r="F19" s="55">
        <v>11.1</v>
      </c>
      <c r="G19" s="55">
        <v>11.85</v>
      </c>
      <c r="H19" s="55">
        <v>12.7</v>
      </c>
      <c r="I19" s="55">
        <v>14.35</v>
      </c>
      <c r="J19" s="55">
        <v>11.15</v>
      </c>
      <c r="K19" s="55">
        <v>11.15</v>
      </c>
      <c r="L19" s="55">
        <v>12.6536</v>
      </c>
      <c r="M19" s="56">
        <v>49088</v>
      </c>
      <c r="N19" s="56">
        <v>621138.3</v>
      </c>
      <c r="O19" s="56">
        <v>286</v>
      </c>
      <c r="P19" s="113">
        <v>-0.122</v>
      </c>
      <c r="Q19" s="55">
        <v>18.9</v>
      </c>
      <c r="R19" s="55">
        <v>11.15</v>
      </c>
      <c r="S19" s="56">
        <v>113208514.5</v>
      </c>
    </row>
    <row r="20" spans="1:19" customHeight="1" ht="15">
      <c r="A20" s="53" t="s">
        <v>113</v>
      </c>
      <c r="B20" s="53" t="s">
        <v>114</v>
      </c>
      <c r="C20" s="95" t="s">
        <v>115</v>
      </c>
      <c r="D20" s="66" t="s">
        <v>103</v>
      </c>
      <c r="E20" s="66" t="s">
        <v>167</v>
      </c>
      <c r="F20" s="55">
        <v>6.14</v>
      </c>
      <c r="G20" s="55">
        <v>6.58</v>
      </c>
      <c r="H20" s="55">
        <v>8.1</v>
      </c>
      <c r="I20" s="55">
        <v>8.2</v>
      </c>
      <c r="J20" s="55">
        <v>6.14</v>
      </c>
      <c r="K20" s="55">
        <v>6.14</v>
      </c>
      <c r="L20" s="55">
        <v>7.3144</v>
      </c>
      <c r="M20" s="56">
        <v>129940</v>
      </c>
      <c r="N20" s="56">
        <v>950432.62</v>
      </c>
      <c r="O20" s="56">
        <v>397</v>
      </c>
      <c r="P20" s="113">
        <v>-0.2475</v>
      </c>
      <c r="Q20" s="55">
        <v>18.8</v>
      </c>
      <c r="R20" s="55">
        <v>6.14</v>
      </c>
      <c r="S20" s="56">
        <v>151776532.7</v>
      </c>
    </row>
    <row r="21" spans="1:19" customHeight="1" ht="15">
      <c r="A21" s="53" t="s">
        <v>198</v>
      </c>
      <c r="B21" s="53" t="s">
        <v>199</v>
      </c>
      <c r="C21" s="95" t="s">
        <v>200</v>
      </c>
      <c r="D21" s="66" t="s">
        <v>68</v>
      </c>
      <c r="E21" s="66" t="s">
        <v>167</v>
      </c>
      <c r="F21" s="55">
        <v>1070</v>
      </c>
      <c r="G21" s="55">
        <v>1075</v>
      </c>
      <c r="H21" s="55">
        <v>1005</v>
      </c>
      <c r="I21" s="55">
        <v>1075</v>
      </c>
      <c r="J21" s="55">
        <v>992</v>
      </c>
      <c r="K21" s="55">
        <v>1075</v>
      </c>
      <c r="L21" s="55">
        <v>1022.3536</v>
      </c>
      <c r="M21" s="56">
        <v>2384</v>
      </c>
      <c r="N21" s="56">
        <v>2437291</v>
      </c>
      <c r="O21" s="56">
        <v>185</v>
      </c>
      <c r="P21" s="113">
        <v>0.0697</v>
      </c>
      <c r="Q21" s="55">
        <v>1190</v>
      </c>
      <c r="R21" s="55">
        <v>972</v>
      </c>
      <c r="S21" s="56">
        <v>1431523750</v>
      </c>
    </row>
    <row r="22" spans="1:19" customHeight="1" ht="15">
      <c r="A22" s="53" t="s">
        <v>201</v>
      </c>
      <c r="B22" s="53" t="s">
        <v>202</v>
      </c>
      <c r="C22" s="95" t="s">
        <v>203</v>
      </c>
      <c r="D22" s="66" t="s">
        <v>103</v>
      </c>
      <c r="E22" s="66" t="s">
        <v>167</v>
      </c>
      <c r="F22" s="55">
        <v>7</v>
      </c>
      <c r="G22" s="55">
        <v>8</v>
      </c>
      <c r="H22" s="55">
        <v>7.7</v>
      </c>
      <c r="I22" s="55">
        <v>8</v>
      </c>
      <c r="J22" s="55">
        <v>7</v>
      </c>
      <c r="K22" s="55">
        <v>8</v>
      </c>
      <c r="L22" s="55">
        <v>7.2187</v>
      </c>
      <c r="M22" s="56">
        <v>12577</v>
      </c>
      <c r="N22" s="56">
        <v>90789.65</v>
      </c>
      <c r="O22" s="56">
        <v>38</v>
      </c>
      <c r="P22" s="113">
        <v>0.0667</v>
      </c>
      <c r="Q22" s="55">
        <v>9.6</v>
      </c>
      <c r="R22" s="55">
        <v>4</v>
      </c>
      <c r="S22" s="56">
        <v>15213144</v>
      </c>
    </row>
    <row r="23" spans="1:19" customHeight="1" ht="15">
      <c r="A23" s="53" t="s">
        <v>204</v>
      </c>
      <c r="B23" s="53" t="s">
        <v>205</v>
      </c>
      <c r="C23" s="95" t="s">
        <v>206</v>
      </c>
      <c r="D23" s="66" t="s">
        <v>68</v>
      </c>
      <c r="E23" s="66" t="s">
        <v>171</v>
      </c>
      <c r="F23" s="55" t="s">
        <v>207</v>
      </c>
      <c r="G23" s="55">
        <v>13.5</v>
      </c>
      <c r="H23" s="55">
        <v>13.1</v>
      </c>
      <c r="I23" s="55">
        <v>13.1</v>
      </c>
      <c r="J23" s="55">
        <v>13.1</v>
      </c>
      <c r="K23" s="55">
        <v>13.1</v>
      </c>
      <c r="L23" s="55">
        <v>13.1</v>
      </c>
      <c r="M23" s="56">
        <v>700</v>
      </c>
      <c r="N23" s="56">
        <v>9170</v>
      </c>
      <c r="O23" s="56">
        <v>1</v>
      </c>
      <c r="P23" s="113">
        <v>-0.0368</v>
      </c>
      <c r="Q23" s="55">
        <v>15.2</v>
      </c>
      <c r="R23" s="55">
        <v>13.1</v>
      </c>
      <c r="S23" s="56">
        <v>188039627</v>
      </c>
    </row>
    <row r="24" spans="1:19" customHeight="1" ht="15">
      <c r="A24" s="53" t="s">
        <v>65</v>
      </c>
      <c r="B24" s="53" t="s">
        <v>66</v>
      </c>
      <c r="C24" s="95" t="s">
        <v>67</v>
      </c>
      <c r="D24" s="66" t="s">
        <v>68</v>
      </c>
      <c r="E24" s="66" t="s">
        <v>171</v>
      </c>
      <c r="F24" s="55">
        <v>3</v>
      </c>
      <c r="G24" s="55">
        <v>3.4</v>
      </c>
      <c r="H24" s="55">
        <v>2.7</v>
      </c>
      <c r="I24" s="55">
        <v>3.42</v>
      </c>
      <c r="J24" s="55">
        <v>2.34</v>
      </c>
      <c r="K24" s="55">
        <v>3.42</v>
      </c>
      <c r="L24" s="55">
        <v>2.7797</v>
      </c>
      <c r="M24" s="56">
        <v>10458</v>
      </c>
      <c r="N24" s="56">
        <v>29070.52</v>
      </c>
      <c r="O24" s="56">
        <v>25</v>
      </c>
      <c r="P24" s="113">
        <v>0.3359</v>
      </c>
      <c r="Q24" s="55">
        <v>3.42</v>
      </c>
      <c r="R24" s="55">
        <v>2.02</v>
      </c>
      <c r="S24" s="56">
        <v>36706545.36</v>
      </c>
    </row>
    <row r="25" spans="1:19" customHeight="1" ht="15">
      <c r="A25" s="53" t="s">
        <v>208</v>
      </c>
      <c r="B25" s="53" t="s">
        <v>209</v>
      </c>
      <c r="C25" s="95" t="s">
        <v>210</v>
      </c>
      <c r="D25" s="66" t="s">
        <v>68</v>
      </c>
      <c r="E25" s="66" t="s">
        <v>167</v>
      </c>
      <c r="F25" s="55">
        <v>810</v>
      </c>
      <c r="G25" s="55">
        <v>815</v>
      </c>
      <c r="H25" s="55">
        <v>810</v>
      </c>
      <c r="I25" s="55">
        <v>810</v>
      </c>
      <c r="J25" s="55">
        <v>810</v>
      </c>
      <c r="K25" s="55">
        <v>810</v>
      </c>
      <c r="L25" s="55">
        <v>810</v>
      </c>
      <c r="M25" s="56">
        <v>427</v>
      </c>
      <c r="N25" s="56">
        <v>345870</v>
      </c>
      <c r="O25" s="56">
        <v>7</v>
      </c>
      <c r="P25" s="113">
        <v>0</v>
      </c>
      <c r="Q25" s="55">
        <v>815</v>
      </c>
      <c r="R25" s="55">
        <v>810</v>
      </c>
      <c r="S25" s="56">
        <v>515042550</v>
      </c>
    </row>
    <row r="26" spans="1:19" customHeight="1" ht="15">
      <c r="A26" s="53" t="s">
        <v>211</v>
      </c>
      <c r="B26" s="53" t="s">
        <v>212</v>
      </c>
      <c r="C26" s="95" t="s">
        <v>213</v>
      </c>
      <c r="D26" s="66" t="s">
        <v>68</v>
      </c>
      <c r="E26" s="66" t="s">
        <v>171</v>
      </c>
      <c r="F26" s="55" t="s">
        <v>207</v>
      </c>
      <c r="G26" s="55">
        <v>230</v>
      </c>
      <c r="H26" s="55">
        <v>230</v>
      </c>
      <c r="I26" s="55">
        <v>230</v>
      </c>
      <c r="J26" s="55">
        <v>230</v>
      </c>
      <c r="K26" s="55">
        <v>230</v>
      </c>
      <c r="L26" s="55">
        <v>230</v>
      </c>
      <c r="M26" s="56">
        <v>172</v>
      </c>
      <c r="N26" s="56">
        <v>39560</v>
      </c>
      <c r="O26" s="56">
        <v>4</v>
      </c>
      <c r="P26" s="113">
        <v>-0.1154</v>
      </c>
      <c r="Q26" s="55">
        <v>288</v>
      </c>
      <c r="R26" s="55">
        <v>230</v>
      </c>
      <c r="S26" s="56">
        <v>257478100</v>
      </c>
    </row>
    <row r="27" spans="1:19" customHeight="1" ht="15">
      <c r="A27" s="53" t="s">
        <v>214</v>
      </c>
      <c r="B27" s="53" t="s">
        <v>215</v>
      </c>
      <c r="C27" s="95" t="s">
        <v>216</v>
      </c>
      <c r="D27" s="66" t="s">
        <v>68</v>
      </c>
      <c r="E27" s="66" t="s">
        <v>167</v>
      </c>
      <c r="F27" s="55">
        <v>418</v>
      </c>
      <c r="G27" s="55">
        <v>422</v>
      </c>
      <c r="H27" s="55">
        <v>390</v>
      </c>
      <c r="I27" s="55">
        <v>422</v>
      </c>
      <c r="J27" s="55">
        <v>374</v>
      </c>
      <c r="K27" s="55">
        <v>418</v>
      </c>
      <c r="L27" s="55">
        <v>412.7664</v>
      </c>
      <c r="M27" s="56">
        <v>1905</v>
      </c>
      <c r="N27" s="56">
        <v>786320</v>
      </c>
      <c r="O27" s="56">
        <v>35</v>
      </c>
      <c r="P27" s="113">
        <v>0.045</v>
      </c>
      <c r="Q27" s="55">
        <v>422</v>
      </c>
      <c r="R27" s="55">
        <v>292</v>
      </c>
      <c r="S27" s="56">
        <v>215570960</v>
      </c>
    </row>
    <row r="28" spans="1:19" customHeight="1" ht="15">
      <c r="A28" s="53" t="s">
        <v>217</v>
      </c>
      <c r="B28" s="53" t="s">
        <v>218</v>
      </c>
      <c r="C28" s="95" t="s">
        <v>219</v>
      </c>
      <c r="D28" s="66" t="s">
        <v>103</v>
      </c>
      <c r="E28" s="66" t="s">
        <v>167</v>
      </c>
      <c r="F28" s="55">
        <v>492</v>
      </c>
      <c r="G28" s="55">
        <v>520</v>
      </c>
      <c r="H28" s="55">
        <v>476</v>
      </c>
      <c r="I28" s="55">
        <v>500</v>
      </c>
      <c r="J28" s="55">
        <v>460</v>
      </c>
      <c r="K28" s="55">
        <v>500</v>
      </c>
      <c r="L28" s="55">
        <v>480.9419</v>
      </c>
      <c r="M28" s="56">
        <v>809</v>
      </c>
      <c r="N28" s="56">
        <v>389082</v>
      </c>
      <c r="O28" s="56">
        <v>56</v>
      </c>
      <c r="P28" s="113">
        <v>0.0684</v>
      </c>
      <c r="Q28" s="55">
        <v>550</v>
      </c>
      <c r="R28" s="55">
        <v>414</v>
      </c>
      <c r="S28" s="56">
        <v>1012312500</v>
      </c>
    </row>
    <row r="29" spans="1:19" customHeight="1" ht="15">
      <c r="A29" s="53" t="s">
        <v>220</v>
      </c>
      <c r="B29" s="53" t="s">
        <v>221</v>
      </c>
      <c r="C29" s="95" t="s">
        <v>222</v>
      </c>
      <c r="D29" s="66" t="s">
        <v>68</v>
      </c>
      <c r="E29" s="66" t="s">
        <v>167</v>
      </c>
      <c r="F29" s="55">
        <v>13.3</v>
      </c>
      <c r="G29" s="55">
        <v>14.3</v>
      </c>
      <c r="H29" s="55">
        <v>13.1</v>
      </c>
      <c r="I29" s="55">
        <v>15.3</v>
      </c>
      <c r="J29" s="55">
        <v>13.1</v>
      </c>
      <c r="K29" s="55">
        <v>13.3</v>
      </c>
      <c r="L29" s="55">
        <v>13.7071</v>
      </c>
      <c r="M29" s="56">
        <v>3116</v>
      </c>
      <c r="N29" s="56">
        <v>42711.3</v>
      </c>
      <c r="O29" s="56">
        <v>14</v>
      </c>
      <c r="P29" s="113">
        <v>0.0556</v>
      </c>
      <c r="Q29" s="55">
        <v>20.2</v>
      </c>
      <c r="R29" s="55">
        <v>10.1</v>
      </c>
      <c r="S29" s="56">
        <v>70041125</v>
      </c>
    </row>
    <row r="30" spans="1:19" customHeight="1" ht="15">
      <c r="A30" s="53" t="s">
        <v>129</v>
      </c>
      <c r="B30" s="53" t="s">
        <v>130</v>
      </c>
      <c r="C30" s="95" t="s">
        <v>131</v>
      </c>
      <c r="D30" s="66" t="s">
        <v>103</v>
      </c>
      <c r="E30" s="66" t="s">
        <v>167</v>
      </c>
      <c r="F30" s="55">
        <v>159.5</v>
      </c>
      <c r="G30" s="55">
        <v>160</v>
      </c>
      <c r="H30" s="55">
        <v>152</v>
      </c>
      <c r="I30" s="55">
        <v>162</v>
      </c>
      <c r="J30" s="55">
        <v>152</v>
      </c>
      <c r="K30" s="55">
        <v>160</v>
      </c>
      <c r="L30" s="55">
        <v>158.3152</v>
      </c>
      <c r="M30" s="56">
        <v>124924</v>
      </c>
      <c r="N30" s="56">
        <v>19777371.5</v>
      </c>
      <c r="O30" s="56">
        <v>815</v>
      </c>
      <c r="P30" s="113">
        <v>0.0526</v>
      </c>
      <c r="Q30" s="55">
        <v>166.5</v>
      </c>
      <c r="R30" s="55">
        <v>147</v>
      </c>
      <c r="S30" s="56">
        <v>13067210240</v>
      </c>
    </row>
    <row r="31" spans="1:19" customHeight="1" ht="15">
      <c r="A31" s="53" t="s">
        <v>223</v>
      </c>
      <c r="B31" s="53" t="s">
        <v>224</v>
      </c>
      <c r="C31" s="95" t="s">
        <v>225</v>
      </c>
      <c r="D31" s="66" t="s">
        <v>68</v>
      </c>
      <c r="E31" s="66" t="s">
        <v>171</v>
      </c>
      <c r="F31" s="55">
        <v>250</v>
      </c>
      <c r="G31" s="55">
        <v>270</v>
      </c>
      <c r="H31" s="55">
        <v>274</v>
      </c>
      <c r="I31" s="55">
        <v>276</v>
      </c>
      <c r="J31" s="55">
        <v>270</v>
      </c>
      <c r="K31" s="55">
        <v>270</v>
      </c>
      <c r="L31" s="55">
        <v>272.1488</v>
      </c>
      <c r="M31" s="56">
        <v>215</v>
      </c>
      <c r="N31" s="56">
        <v>58512</v>
      </c>
      <c r="O31" s="56">
        <v>15</v>
      </c>
      <c r="P31" s="113">
        <v>-0.069</v>
      </c>
      <c r="Q31" s="55">
        <v>350</v>
      </c>
      <c r="R31" s="55">
        <v>270</v>
      </c>
      <c r="S31" s="56">
        <v>148014000</v>
      </c>
    </row>
    <row r="32" spans="1:19" customHeight="1" ht="15">
      <c r="A32" s="53" t="s">
        <v>226</v>
      </c>
      <c r="B32" s="53" t="s">
        <v>227</v>
      </c>
      <c r="C32" s="95" t="s">
        <v>228</v>
      </c>
      <c r="D32" s="66" t="s">
        <v>68</v>
      </c>
      <c r="E32" s="66" t="s">
        <v>171</v>
      </c>
      <c r="F32" s="55">
        <v>66.5</v>
      </c>
      <c r="G32" s="55">
        <v>69</v>
      </c>
      <c r="H32" s="55">
        <v>66</v>
      </c>
      <c r="I32" s="55">
        <v>68</v>
      </c>
      <c r="J32" s="55">
        <v>66</v>
      </c>
      <c r="K32" s="55">
        <v>68</v>
      </c>
      <c r="L32" s="55">
        <v>67.3499</v>
      </c>
      <c r="M32" s="56">
        <v>896</v>
      </c>
      <c r="N32" s="56">
        <v>60345.5</v>
      </c>
      <c r="O32" s="56">
        <v>9</v>
      </c>
      <c r="P32" s="113">
        <v>0.0382</v>
      </c>
      <c r="Q32" s="55">
        <v>70</v>
      </c>
      <c r="R32" s="55">
        <v>56</v>
      </c>
      <c r="S32" s="56">
        <v>167883092</v>
      </c>
    </row>
    <row r="33" spans="1:19" customHeight="1" ht="15">
      <c r="A33" s="53" t="s">
        <v>78</v>
      </c>
      <c r="B33" s="53" t="s">
        <v>79</v>
      </c>
      <c r="C33" s="95" t="s">
        <v>80</v>
      </c>
      <c r="D33" s="66" t="s">
        <v>68</v>
      </c>
      <c r="E33" s="66" t="s">
        <v>171</v>
      </c>
      <c r="F33" s="55">
        <v>100</v>
      </c>
      <c r="G33" s="55">
        <v>108</v>
      </c>
      <c r="H33" s="55">
        <v>101</v>
      </c>
      <c r="I33" s="55">
        <v>117</v>
      </c>
      <c r="J33" s="55">
        <v>101</v>
      </c>
      <c r="K33" s="55">
        <v>117</v>
      </c>
      <c r="L33" s="55">
        <v>102.3958</v>
      </c>
      <c r="M33" s="56">
        <v>96</v>
      </c>
      <c r="N33" s="56">
        <v>9830</v>
      </c>
      <c r="O33" s="56">
        <v>4</v>
      </c>
      <c r="P33" s="113">
        <v>0.17</v>
      </c>
      <c r="Q33" s="55">
        <v>154</v>
      </c>
      <c r="R33" s="55">
        <v>100</v>
      </c>
      <c r="S33" s="56">
        <v>84885723</v>
      </c>
    </row>
    <row r="34" spans="1:19" customHeight="1" ht="15">
      <c r="A34" s="53" t="s">
        <v>229</v>
      </c>
      <c r="B34" s="53" t="s">
        <v>230</v>
      </c>
      <c r="C34" s="95" t="s">
        <v>231</v>
      </c>
      <c r="D34" s="66" t="s">
        <v>103</v>
      </c>
      <c r="E34" s="66" t="s">
        <v>167</v>
      </c>
      <c r="F34" s="55">
        <v>141</v>
      </c>
      <c r="G34" s="55">
        <v>149</v>
      </c>
      <c r="H34" s="55">
        <v>152</v>
      </c>
      <c r="I34" s="55">
        <v>153</v>
      </c>
      <c r="J34" s="55">
        <v>135</v>
      </c>
      <c r="K34" s="55">
        <v>141</v>
      </c>
      <c r="L34" s="55">
        <v>147.1412</v>
      </c>
      <c r="M34" s="56">
        <v>1193</v>
      </c>
      <c r="N34" s="56">
        <v>175539.5</v>
      </c>
      <c r="O34" s="56">
        <v>57</v>
      </c>
      <c r="P34" s="113">
        <v>-0.06</v>
      </c>
      <c r="Q34" s="55">
        <v>199.5</v>
      </c>
      <c r="R34" s="55">
        <v>135</v>
      </c>
      <c r="S34" s="56">
        <v>86532969</v>
      </c>
    </row>
    <row r="35" spans="1:19" customHeight="1" ht="15">
      <c r="A35" s="53" t="s">
        <v>232</v>
      </c>
      <c r="B35" s="53" t="s">
        <v>233</v>
      </c>
      <c r="C35" s="95" t="s">
        <v>234</v>
      </c>
      <c r="D35" s="66" t="s">
        <v>68</v>
      </c>
      <c r="E35" s="66" t="s">
        <v>167</v>
      </c>
      <c r="F35" s="55">
        <v>1230</v>
      </c>
      <c r="G35" s="55">
        <v>1360</v>
      </c>
      <c r="H35" s="55">
        <v>1220</v>
      </c>
      <c r="I35" s="55">
        <v>1300</v>
      </c>
      <c r="J35" s="55">
        <v>1210</v>
      </c>
      <c r="K35" s="55">
        <v>1300</v>
      </c>
      <c r="L35" s="55">
        <v>1240.781</v>
      </c>
      <c r="M35" s="56">
        <v>525</v>
      </c>
      <c r="N35" s="56">
        <v>651410</v>
      </c>
      <c r="O35" s="56">
        <v>16</v>
      </c>
      <c r="P35" s="113">
        <v>0.0656</v>
      </c>
      <c r="Q35" s="55">
        <v>1350</v>
      </c>
      <c r="R35" s="55">
        <v>1100</v>
      </c>
      <c r="S35" s="56">
        <v>192400000</v>
      </c>
    </row>
    <row r="36" spans="1:19" customHeight="1" ht="15">
      <c r="A36" s="53" t="s">
        <v>235</v>
      </c>
      <c r="B36" s="53" t="s">
        <v>236</v>
      </c>
      <c r="C36" s="95" t="s">
        <v>237</v>
      </c>
      <c r="D36" s="66" t="s">
        <v>103</v>
      </c>
      <c r="E36" s="66" t="s">
        <v>167</v>
      </c>
      <c r="F36" s="55">
        <v>170</v>
      </c>
      <c r="G36" s="55">
        <v>180</v>
      </c>
      <c r="H36" s="55">
        <v>180</v>
      </c>
      <c r="I36" s="55">
        <v>180</v>
      </c>
      <c r="J36" s="55">
        <v>180</v>
      </c>
      <c r="K36" s="55">
        <v>180</v>
      </c>
      <c r="L36" s="55">
        <v>180</v>
      </c>
      <c r="M36" s="56">
        <v>50</v>
      </c>
      <c r="N36" s="56">
        <v>9000</v>
      </c>
      <c r="O36" s="56">
        <v>1</v>
      </c>
      <c r="P36" s="113">
        <v>-0.0476</v>
      </c>
      <c r="Q36" s="55">
        <v>200</v>
      </c>
      <c r="R36" s="55">
        <v>167</v>
      </c>
      <c r="S36" s="56">
        <v>434427840</v>
      </c>
    </row>
    <row r="37" spans="1:19" customHeight="1" ht="15">
      <c r="A37" s="53" t="s">
        <v>238</v>
      </c>
      <c r="B37" s="53" t="s">
        <v>239</v>
      </c>
      <c r="C37" s="95" t="s">
        <v>240</v>
      </c>
      <c r="D37" s="66" t="s">
        <v>68</v>
      </c>
      <c r="E37" s="66" t="s">
        <v>171</v>
      </c>
      <c r="F37" s="55">
        <v>15</v>
      </c>
      <c r="G37" s="55">
        <v>50</v>
      </c>
      <c r="H37" s="55">
        <v>50</v>
      </c>
      <c r="I37" s="55">
        <v>50</v>
      </c>
      <c r="J37" s="55">
        <v>40.2</v>
      </c>
      <c r="K37" s="55">
        <v>40.4</v>
      </c>
      <c r="L37" s="55">
        <v>41.8081</v>
      </c>
      <c r="M37" s="56">
        <v>123</v>
      </c>
      <c r="N37" s="56">
        <v>5142.4</v>
      </c>
      <c r="O37" s="56">
        <v>7</v>
      </c>
      <c r="P37" s="113">
        <v>-0.0049</v>
      </c>
      <c r="Q37" s="55">
        <v>60</v>
      </c>
      <c r="R37" s="55">
        <v>30</v>
      </c>
      <c r="S37" s="56">
        <v>9101473.6</v>
      </c>
    </row>
    <row r="38" spans="1:19" customHeight="1" ht="15">
      <c r="A38" s="53" t="s">
        <v>241</v>
      </c>
      <c r="B38" s="53" t="s">
        <v>242</v>
      </c>
      <c r="C38" s="95" t="s">
        <v>243</v>
      </c>
      <c r="D38" s="66" t="s">
        <v>103</v>
      </c>
      <c r="E38" s="66" t="s">
        <v>167</v>
      </c>
      <c r="F38" s="55">
        <v>3260</v>
      </c>
      <c r="G38" s="55">
        <v>3300</v>
      </c>
      <c r="H38" s="55">
        <v>3140</v>
      </c>
      <c r="I38" s="55">
        <v>3300</v>
      </c>
      <c r="J38" s="55">
        <v>3140</v>
      </c>
      <c r="K38" s="55">
        <v>3260</v>
      </c>
      <c r="L38" s="55">
        <v>3257.5486</v>
      </c>
      <c r="M38" s="56">
        <v>514</v>
      </c>
      <c r="N38" s="56">
        <v>1674380</v>
      </c>
      <c r="O38" s="56">
        <v>42</v>
      </c>
      <c r="P38" s="113">
        <v>0.0382</v>
      </c>
      <c r="Q38" s="55">
        <v>3400</v>
      </c>
      <c r="R38" s="55">
        <v>3040</v>
      </c>
      <c r="S38" s="56">
        <v>32600000000</v>
      </c>
    </row>
    <row r="39" spans="1:19" customHeight="1" ht="15">
      <c r="A39" s="53" t="s">
        <v>244</v>
      </c>
      <c r="B39" s="53" t="s">
        <v>245</v>
      </c>
      <c r="C39" s="95" t="s">
        <v>246</v>
      </c>
      <c r="D39" s="66" t="s">
        <v>68</v>
      </c>
      <c r="E39" s="66" t="s">
        <v>167</v>
      </c>
      <c r="F39" s="55">
        <v>3.55</v>
      </c>
      <c r="G39" s="55">
        <v>3.68</v>
      </c>
      <c r="H39" s="55">
        <v>3.7</v>
      </c>
      <c r="I39" s="55">
        <v>3.79</v>
      </c>
      <c r="J39" s="55">
        <v>3.55</v>
      </c>
      <c r="K39" s="55">
        <v>3.55</v>
      </c>
      <c r="L39" s="55">
        <v>3.6724</v>
      </c>
      <c r="M39" s="56">
        <v>32250</v>
      </c>
      <c r="N39" s="56">
        <v>118435.54</v>
      </c>
      <c r="O39" s="56">
        <v>50</v>
      </c>
      <c r="P39" s="113">
        <v>-0.0827</v>
      </c>
      <c r="Q39" s="55">
        <v>4.76</v>
      </c>
      <c r="R39" s="55">
        <v>3</v>
      </c>
      <c r="S39" s="56">
        <v>48085460</v>
      </c>
    </row>
    <row r="40" spans="1:19" customHeight="1" ht="15">
      <c r="A40" s="53" t="s">
        <v>104</v>
      </c>
      <c r="B40" s="53" t="s">
        <v>105</v>
      </c>
      <c r="C40" s="95" t="s">
        <v>106</v>
      </c>
      <c r="D40" s="66" t="s">
        <v>68</v>
      </c>
      <c r="E40" s="66" t="s">
        <v>171</v>
      </c>
      <c r="F40" s="55">
        <v>35</v>
      </c>
      <c r="G40" s="55">
        <v>40</v>
      </c>
      <c r="H40" s="55">
        <v>44.8</v>
      </c>
      <c r="I40" s="55">
        <v>45</v>
      </c>
      <c r="J40" s="55">
        <v>35</v>
      </c>
      <c r="K40" s="55">
        <v>35</v>
      </c>
      <c r="L40" s="55">
        <v>37.5796</v>
      </c>
      <c r="M40" s="56">
        <v>157</v>
      </c>
      <c r="N40" s="56">
        <v>5900</v>
      </c>
      <c r="O40" s="56">
        <v>10</v>
      </c>
      <c r="P40" s="113">
        <v>-0.2857</v>
      </c>
      <c r="Q40" s="55">
        <v>78</v>
      </c>
      <c r="R40" s="55">
        <v>35</v>
      </c>
      <c r="S40" s="56">
        <v>25028150</v>
      </c>
    </row>
    <row r="41" spans="1:19" customHeight="1" ht="15">
      <c r="A41" s="53" t="s">
        <v>247</v>
      </c>
      <c r="B41" s="53" t="s">
        <v>248</v>
      </c>
      <c r="C41" s="95" t="s">
        <v>249</v>
      </c>
      <c r="D41" s="66" t="s">
        <v>68</v>
      </c>
      <c r="E41" s="66" t="s">
        <v>167</v>
      </c>
      <c r="F41" s="55">
        <v>1050</v>
      </c>
      <c r="G41" s="55">
        <v>1070</v>
      </c>
      <c r="H41" s="55">
        <v>1040</v>
      </c>
      <c r="I41" s="55">
        <v>1070</v>
      </c>
      <c r="J41" s="55">
        <v>1040</v>
      </c>
      <c r="K41" s="55">
        <v>1070</v>
      </c>
      <c r="L41" s="55">
        <v>1062.9907</v>
      </c>
      <c r="M41" s="56">
        <v>107</v>
      </c>
      <c r="N41" s="56">
        <v>113740</v>
      </c>
      <c r="O41" s="56">
        <v>15</v>
      </c>
      <c r="P41" s="113">
        <v>0.0288</v>
      </c>
      <c r="Q41" s="55">
        <v>1130</v>
      </c>
      <c r="R41" s="55">
        <v>980</v>
      </c>
      <c r="S41" s="56">
        <v>118604150</v>
      </c>
    </row>
    <row r="42" spans="1:19" customHeight="1" ht="15">
      <c r="A42" s="53" t="s">
        <v>250</v>
      </c>
      <c r="B42" s="53" t="s">
        <v>251</v>
      </c>
      <c r="C42" s="95" t="s">
        <v>252</v>
      </c>
      <c r="D42" s="66" t="s">
        <v>68</v>
      </c>
      <c r="E42" s="66" t="s">
        <v>171</v>
      </c>
      <c r="F42" s="55">
        <v>3080</v>
      </c>
      <c r="G42" s="55">
        <v>4100</v>
      </c>
      <c r="H42" s="55">
        <v>3480</v>
      </c>
      <c r="I42" s="55">
        <v>3500</v>
      </c>
      <c r="J42" s="55">
        <v>3480</v>
      </c>
      <c r="K42" s="55">
        <v>3500</v>
      </c>
      <c r="L42" s="55">
        <v>3497.7778</v>
      </c>
      <c r="M42" s="56">
        <v>36</v>
      </c>
      <c r="N42" s="56">
        <v>125920</v>
      </c>
      <c r="O42" s="56">
        <v>7</v>
      </c>
      <c r="P42" s="113">
        <v>0</v>
      </c>
      <c r="Q42" s="55">
        <v>3500</v>
      </c>
      <c r="R42" s="55">
        <v>2500</v>
      </c>
      <c r="S42" s="56">
        <v>437500000</v>
      </c>
    </row>
    <row r="43" spans="1:19" customHeight="1" ht="15">
      <c r="A43" s="53" t="s">
        <v>253</v>
      </c>
      <c r="B43" s="53" t="s">
        <v>254</v>
      </c>
      <c r="C43" s="95" t="s">
        <v>255</v>
      </c>
      <c r="D43" s="66" t="s">
        <v>68</v>
      </c>
      <c r="E43" s="66" t="s">
        <v>167</v>
      </c>
      <c r="F43" s="55">
        <v>13.4</v>
      </c>
      <c r="G43" s="55">
        <v>14.9</v>
      </c>
      <c r="H43" s="55">
        <v>14.5</v>
      </c>
      <c r="I43" s="55">
        <v>15.2</v>
      </c>
      <c r="J43" s="55">
        <v>12.4</v>
      </c>
      <c r="K43" s="55">
        <v>14.9</v>
      </c>
      <c r="L43" s="55">
        <v>13.8797</v>
      </c>
      <c r="M43" s="56">
        <v>10268</v>
      </c>
      <c r="N43" s="56">
        <v>142516.5</v>
      </c>
      <c r="O43" s="56">
        <v>92</v>
      </c>
      <c r="P43" s="113">
        <v>-0.0859</v>
      </c>
      <c r="Q43" s="55">
        <v>32.6</v>
      </c>
      <c r="R43" s="55">
        <v>12.4</v>
      </c>
      <c r="S43" s="56">
        <v>24386442.6</v>
      </c>
    </row>
    <row r="44" spans="1:19" customHeight="1" ht="15">
      <c r="A44" s="53" t="s">
        <v>256</v>
      </c>
      <c r="B44" s="53" t="s">
        <v>257</v>
      </c>
      <c r="C44" s="95" t="s">
        <v>258</v>
      </c>
      <c r="D44" s="66" t="s">
        <v>103</v>
      </c>
      <c r="E44" s="66" t="s">
        <v>167</v>
      </c>
      <c r="F44" s="55">
        <v>15.5</v>
      </c>
      <c r="G44" s="55">
        <v>15.9</v>
      </c>
      <c r="H44" s="55">
        <v>16</v>
      </c>
      <c r="I44" s="55">
        <v>16.7</v>
      </c>
      <c r="J44" s="55">
        <v>15.5</v>
      </c>
      <c r="K44" s="55">
        <v>15.5</v>
      </c>
      <c r="L44" s="55">
        <v>15.6884</v>
      </c>
      <c r="M44" s="56">
        <v>3670</v>
      </c>
      <c r="N44" s="56">
        <v>57576.6</v>
      </c>
      <c r="O44" s="56">
        <v>17</v>
      </c>
      <c r="P44" s="113">
        <v>-0.0252</v>
      </c>
      <c r="Q44" s="55">
        <v>17.4</v>
      </c>
      <c r="R44" s="55">
        <v>4.82</v>
      </c>
      <c r="S44" s="56">
        <v>433557676.5</v>
      </c>
    </row>
    <row r="45" spans="1:19" customHeight="1" ht="15">
      <c r="A45" s="53" t="s">
        <v>259</v>
      </c>
      <c r="B45" s="53" t="s">
        <v>260</v>
      </c>
      <c r="C45" s="95" t="s">
        <v>261</v>
      </c>
      <c r="D45" s="66" t="s">
        <v>68</v>
      </c>
      <c r="E45" s="66" t="s">
        <v>167</v>
      </c>
      <c r="F45" s="55">
        <v>4000</v>
      </c>
      <c r="G45" s="55">
        <v>4200</v>
      </c>
      <c r="H45" s="55">
        <v>4000</v>
      </c>
      <c r="I45" s="55">
        <v>4000</v>
      </c>
      <c r="J45" s="55">
        <v>3900</v>
      </c>
      <c r="K45" s="55">
        <v>3940</v>
      </c>
      <c r="L45" s="55">
        <v>3951.1111</v>
      </c>
      <c r="M45" s="56">
        <v>45</v>
      </c>
      <c r="N45" s="56">
        <v>177800</v>
      </c>
      <c r="O45" s="56">
        <v>15</v>
      </c>
      <c r="P45" s="113">
        <v>-0.015</v>
      </c>
      <c r="Q45" s="55">
        <v>5700</v>
      </c>
      <c r="R45" s="55">
        <v>3620</v>
      </c>
      <c r="S45" s="56">
        <v>3970172520</v>
      </c>
    </row>
    <row r="46" spans="1:19" customHeight="1" ht="15">
      <c r="A46" s="53" t="s">
        <v>75</v>
      </c>
      <c r="B46" s="53" t="s">
        <v>76</v>
      </c>
      <c r="C46" s="95" t="s">
        <v>77</v>
      </c>
      <c r="D46" s="66" t="s">
        <v>68</v>
      </c>
      <c r="E46" s="66" t="s">
        <v>171</v>
      </c>
      <c r="F46" s="55">
        <v>5</v>
      </c>
      <c r="G46" s="55">
        <v>6.95</v>
      </c>
      <c r="H46" s="55">
        <v>5.7</v>
      </c>
      <c r="I46" s="55">
        <v>6.95</v>
      </c>
      <c r="J46" s="55">
        <v>5.7</v>
      </c>
      <c r="K46" s="55">
        <v>6.95</v>
      </c>
      <c r="L46" s="55">
        <v>5.8629</v>
      </c>
      <c r="M46" s="56">
        <v>1171</v>
      </c>
      <c r="N46" s="56">
        <v>6865.4</v>
      </c>
      <c r="O46" s="56">
        <v>14</v>
      </c>
      <c r="P46" s="113">
        <v>0.2193</v>
      </c>
      <c r="Q46" s="55">
        <v>6.95</v>
      </c>
      <c r="R46" s="55">
        <v>4.44</v>
      </c>
      <c r="S46" s="56">
        <v>9231219.35</v>
      </c>
    </row>
    <row r="47" spans="1:19" customHeight="1" ht="15">
      <c r="A47" s="53" t="s">
        <v>262</v>
      </c>
      <c r="B47" s="53" t="s">
        <v>263</v>
      </c>
      <c r="C47" s="95" t="s">
        <v>264</v>
      </c>
      <c r="D47" s="66" t="s">
        <v>68</v>
      </c>
      <c r="E47" s="66" t="s">
        <v>167</v>
      </c>
      <c r="F47" s="55">
        <v>980</v>
      </c>
      <c r="G47" s="55">
        <v>1020</v>
      </c>
      <c r="H47" s="55">
        <v>990</v>
      </c>
      <c r="I47" s="55">
        <v>1010</v>
      </c>
      <c r="J47" s="55">
        <v>950</v>
      </c>
      <c r="K47" s="55">
        <v>1010</v>
      </c>
      <c r="L47" s="55">
        <v>970.1295</v>
      </c>
      <c r="M47" s="56">
        <v>193</v>
      </c>
      <c r="N47" s="56">
        <v>187235</v>
      </c>
      <c r="O47" s="56">
        <v>27</v>
      </c>
      <c r="P47" s="113">
        <v>0</v>
      </c>
      <c r="Q47" s="55">
        <v>2180</v>
      </c>
      <c r="R47" s="55">
        <v>950</v>
      </c>
      <c r="S47" s="56">
        <v>392259760</v>
      </c>
    </row>
    <row r="48" spans="1:19" customHeight="1" ht="15">
      <c r="A48" s="53" t="s">
        <v>265</v>
      </c>
      <c r="B48" s="53" t="s">
        <v>266</v>
      </c>
      <c r="C48" s="95" t="s">
        <v>264</v>
      </c>
      <c r="D48" s="66" t="s">
        <v>68</v>
      </c>
      <c r="E48" s="66" t="s">
        <v>167</v>
      </c>
      <c r="F48" s="55">
        <v>965</v>
      </c>
      <c r="G48" s="55">
        <v>1000</v>
      </c>
      <c r="H48" s="55">
        <v>970</v>
      </c>
      <c r="I48" s="55">
        <v>975</v>
      </c>
      <c r="J48" s="55">
        <v>920</v>
      </c>
      <c r="K48" s="55">
        <v>975</v>
      </c>
      <c r="L48" s="55">
        <v>945.9732</v>
      </c>
      <c r="M48" s="56">
        <v>149</v>
      </c>
      <c r="N48" s="56">
        <v>140950</v>
      </c>
      <c r="O48" s="56">
        <v>24</v>
      </c>
      <c r="P48" s="113">
        <v>-0.0051</v>
      </c>
      <c r="Q48" s="55">
        <v>2180</v>
      </c>
      <c r="R48" s="55">
        <v>920</v>
      </c>
      <c r="S48" s="56">
        <v>119784600</v>
      </c>
    </row>
    <row r="49" spans="1:19" customHeight="1" ht="15">
      <c r="A49" s="53" t="s">
        <v>267</v>
      </c>
      <c r="B49" s="53" t="s">
        <v>268</v>
      </c>
      <c r="C49" s="95" t="s">
        <v>269</v>
      </c>
      <c r="D49" s="66" t="s">
        <v>103</v>
      </c>
      <c r="E49" s="66" t="s">
        <v>167</v>
      </c>
      <c r="F49" s="55">
        <v>585</v>
      </c>
      <c r="G49" s="55">
        <v>610</v>
      </c>
      <c r="H49" s="55">
        <v>610</v>
      </c>
      <c r="I49" s="55">
        <v>630</v>
      </c>
      <c r="J49" s="55">
        <v>580</v>
      </c>
      <c r="K49" s="55">
        <v>615</v>
      </c>
      <c r="L49" s="55">
        <v>603.2078</v>
      </c>
      <c r="M49" s="56">
        <v>3864</v>
      </c>
      <c r="N49" s="56">
        <v>2330795</v>
      </c>
      <c r="O49" s="56">
        <v>99</v>
      </c>
      <c r="P49" s="113">
        <v>0.0165</v>
      </c>
      <c r="Q49" s="55">
        <v>720</v>
      </c>
      <c r="R49" s="55">
        <v>520</v>
      </c>
      <c r="S49" s="56">
        <v>1581853185</v>
      </c>
    </row>
    <row r="50" spans="1:19" customHeight="1" ht="15">
      <c r="A50" s="53" t="s">
        <v>270</v>
      </c>
      <c r="B50" s="53" t="s">
        <v>271</v>
      </c>
      <c r="C50" s="95" t="s">
        <v>272</v>
      </c>
      <c r="D50" s="66" t="s">
        <v>68</v>
      </c>
      <c r="E50" s="66" t="s">
        <v>171</v>
      </c>
      <c r="F50" s="55">
        <v>20</v>
      </c>
      <c r="G50" s="55">
        <v>82</v>
      </c>
      <c r="H50" s="55">
        <v>81</v>
      </c>
      <c r="I50" s="55">
        <v>81</v>
      </c>
      <c r="J50" s="55">
        <v>81</v>
      </c>
      <c r="K50" s="55">
        <v>81</v>
      </c>
      <c r="L50" s="55">
        <v>81</v>
      </c>
      <c r="M50" s="56">
        <v>46</v>
      </c>
      <c r="N50" s="56">
        <v>3726</v>
      </c>
      <c r="O50" s="56">
        <v>4</v>
      </c>
      <c r="P50" s="113">
        <v>-0.1474</v>
      </c>
      <c r="Q50" s="55">
        <v>100</v>
      </c>
      <c r="R50" s="55">
        <v>81</v>
      </c>
      <c r="S50" s="56">
        <v>73160820</v>
      </c>
    </row>
    <row r="51" spans="1:19" customHeight="1" ht="15">
      <c r="A51" s="53" t="s">
        <v>273</v>
      </c>
      <c r="B51" s="53" t="s">
        <v>274</v>
      </c>
      <c r="C51" s="95" t="s">
        <v>275</v>
      </c>
      <c r="D51" s="66" t="s">
        <v>68</v>
      </c>
      <c r="E51" s="66" t="s">
        <v>167</v>
      </c>
      <c r="F51" s="55">
        <v>386</v>
      </c>
      <c r="G51" s="55">
        <v>388</v>
      </c>
      <c r="H51" s="55">
        <v>394</v>
      </c>
      <c r="I51" s="55">
        <v>396</v>
      </c>
      <c r="J51" s="55">
        <v>372</v>
      </c>
      <c r="K51" s="55">
        <v>388</v>
      </c>
      <c r="L51" s="55">
        <v>387.1733</v>
      </c>
      <c r="M51" s="56">
        <v>1379</v>
      </c>
      <c r="N51" s="56">
        <v>533912</v>
      </c>
      <c r="O51" s="56">
        <v>46</v>
      </c>
      <c r="P51" s="113">
        <v>-0.0152</v>
      </c>
      <c r="Q51" s="55">
        <v>444</v>
      </c>
      <c r="R51" s="55">
        <v>350</v>
      </c>
      <c r="S51" s="56">
        <v>581464948</v>
      </c>
    </row>
    <row r="52" spans="1:19" customHeight="1" ht="15">
      <c r="A52" s="53" t="s">
        <v>81</v>
      </c>
      <c r="B52" s="53" t="s">
        <v>82</v>
      </c>
      <c r="C52" s="95" t="s">
        <v>83</v>
      </c>
      <c r="D52" s="66" t="s">
        <v>68</v>
      </c>
      <c r="E52" s="66" t="s">
        <v>171</v>
      </c>
      <c r="F52" s="55">
        <v>25.4</v>
      </c>
      <c r="G52" s="55">
        <v>28.4</v>
      </c>
      <c r="H52" s="55">
        <v>29.8</v>
      </c>
      <c r="I52" s="55">
        <v>29.8</v>
      </c>
      <c r="J52" s="55">
        <v>26</v>
      </c>
      <c r="K52" s="55">
        <v>29.4</v>
      </c>
      <c r="L52" s="55">
        <v>26.582</v>
      </c>
      <c r="M52" s="56">
        <v>300</v>
      </c>
      <c r="N52" s="56">
        <v>7974.6</v>
      </c>
      <c r="O52" s="56">
        <v>7</v>
      </c>
      <c r="P52" s="113">
        <v>0.1667</v>
      </c>
      <c r="Q52" s="55">
        <v>35</v>
      </c>
      <c r="R52" s="55">
        <v>25.2</v>
      </c>
      <c r="S52" s="56">
        <v>168357012.6</v>
      </c>
    </row>
    <row r="53" spans="1:19" customHeight="1" ht="15">
      <c r="A53" s="53" t="s">
        <v>276</v>
      </c>
      <c r="B53" s="53" t="s">
        <v>277</v>
      </c>
      <c r="C53" s="95" t="s">
        <v>278</v>
      </c>
      <c r="D53" s="66" t="s">
        <v>103</v>
      </c>
      <c r="E53" s="66" t="s">
        <v>167</v>
      </c>
      <c r="F53" s="55">
        <v>410</v>
      </c>
      <c r="G53" s="55">
        <v>426</v>
      </c>
      <c r="H53" s="55">
        <v>410</v>
      </c>
      <c r="I53" s="55">
        <v>428</v>
      </c>
      <c r="J53" s="55">
        <v>410</v>
      </c>
      <c r="K53" s="55">
        <v>420</v>
      </c>
      <c r="L53" s="55">
        <v>420.7226</v>
      </c>
      <c r="M53" s="56">
        <v>155</v>
      </c>
      <c r="N53" s="56">
        <v>65212</v>
      </c>
      <c r="O53" s="56">
        <v>10</v>
      </c>
      <c r="P53" s="113">
        <v>-0.0187</v>
      </c>
      <c r="Q53" s="55">
        <v>500</v>
      </c>
      <c r="R53" s="55">
        <v>310</v>
      </c>
      <c r="S53" s="56">
        <v>177646140</v>
      </c>
    </row>
    <row r="54" spans="1:19" customHeight="1" ht="15">
      <c r="A54" s="53" t="s">
        <v>279</v>
      </c>
      <c r="B54" s="53" t="s">
        <v>280</v>
      </c>
      <c r="C54" s="95" t="s">
        <v>281</v>
      </c>
      <c r="D54" s="66" t="s">
        <v>103</v>
      </c>
      <c r="E54" s="66" t="s">
        <v>167</v>
      </c>
      <c r="F54" s="55">
        <v>42</v>
      </c>
      <c r="G54" s="55">
        <v>44</v>
      </c>
      <c r="H54" s="55">
        <v>48</v>
      </c>
      <c r="I54" s="55">
        <v>49</v>
      </c>
      <c r="J54" s="55">
        <v>41</v>
      </c>
      <c r="K54" s="55">
        <v>42</v>
      </c>
      <c r="L54" s="55">
        <v>43.6667</v>
      </c>
      <c r="M54" s="56">
        <v>942</v>
      </c>
      <c r="N54" s="56">
        <v>41134</v>
      </c>
      <c r="O54" s="56">
        <v>19</v>
      </c>
      <c r="P54" s="113">
        <v>-0.0667</v>
      </c>
      <c r="Q54" s="55">
        <v>49</v>
      </c>
      <c r="R54" s="55">
        <v>39</v>
      </c>
      <c r="S54" s="56">
        <v>566179950</v>
      </c>
    </row>
    <row r="55" spans="1:19" customHeight="1" ht="15">
      <c r="A55" s="53" t="s">
        <v>282</v>
      </c>
      <c r="B55" s="53" t="s">
        <v>283</v>
      </c>
      <c r="C55" s="95" t="s">
        <v>284</v>
      </c>
      <c r="D55" s="66" t="s">
        <v>68</v>
      </c>
      <c r="E55" s="66" t="s">
        <v>171</v>
      </c>
      <c r="F55" s="55">
        <v>146</v>
      </c>
      <c r="G55" s="55">
        <v>150</v>
      </c>
      <c r="H55" s="55">
        <v>146</v>
      </c>
      <c r="I55" s="55">
        <v>146</v>
      </c>
      <c r="J55" s="55">
        <v>145</v>
      </c>
      <c r="K55" s="55">
        <v>146</v>
      </c>
      <c r="L55" s="55">
        <v>145.213</v>
      </c>
      <c r="M55" s="56">
        <v>690</v>
      </c>
      <c r="N55" s="56">
        <v>100197</v>
      </c>
      <c r="O55" s="56">
        <v>16</v>
      </c>
      <c r="P55" s="113">
        <v>0.0069</v>
      </c>
      <c r="Q55" s="55">
        <v>195</v>
      </c>
      <c r="R55" s="55">
        <v>129</v>
      </c>
      <c r="S55" s="56">
        <v>96712736</v>
      </c>
    </row>
    <row r="56" spans="1:19" customHeight="1" ht="15">
      <c r="A56" s="53" t="s">
        <v>285</v>
      </c>
      <c r="B56" s="53" t="s">
        <v>286</v>
      </c>
      <c r="C56" s="95" t="s">
        <v>287</v>
      </c>
      <c r="D56" s="66" t="s">
        <v>68</v>
      </c>
      <c r="E56" s="66" t="s">
        <v>167</v>
      </c>
      <c r="F56" s="55">
        <v>3660</v>
      </c>
      <c r="G56" s="55">
        <v>3780</v>
      </c>
      <c r="H56" s="55">
        <v>4000</v>
      </c>
      <c r="I56" s="55">
        <v>4100</v>
      </c>
      <c r="J56" s="55">
        <v>3660</v>
      </c>
      <c r="K56" s="55">
        <v>3780</v>
      </c>
      <c r="L56" s="55">
        <v>3785.1799</v>
      </c>
      <c r="M56" s="56">
        <v>139</v>
      </c>
      <c r="N56" s="56">
        <v>526140</v>
      </c>
      <c r="O56" s="56">
        <v>36</v>
      </c>
      <c r="P56" s="113">
        <v>-0.055</v>
      </c>
      <c r="Q56" s="55">
        <v>4280</v>
      </c>
      <c r="R56" s="55">
        <v>3600</v>
      </c>
      <c r="S56" s="56">
        <v>1143982980</v>
      </c>
    </row>
    <row r="57" spans="1:19" customHeight="1" ht="15">
      <c r="A57" s="53" t="s">
        <v>288</v>
      </c>
      <c r="B57" s="53" t="s">
        <v>289</v>
      </c>
      <c r="C57" s="95" t="s">
        <v>290</v>
      </c>
      <c r="D57" s="66" t="s">
        <v>68</v>
      </c>
      <c r="E57" s="66" t="s">
        <v>167</v>
      </c>
      <c r="F57" s="55">
        <v>1530</v>
      </c>
      <c r="G57" s="55">
        <v>1580</v>
      </c>
      <c r="H57" s="55">
        <v>1530</v>
      </c>
      <c r="I57" s="55">
        <v>1790</v>
      </c>
      <c r="J57" s="55">
        <v>1510</v>
      </c>
      <c r="K57" s="55">
        <v>1600</v>
      </c>
      <c r="L57" s="55">
        <v>1608.6228</v>
      </c>
      <c r="M57" s="56">
        <v>167</v>
      </c>
      <c r="N57" s="56">
        <v>268640</v>
      </c>
      <c r="O57" s="56">
        <v>33</v>
      </c>
      <c r="P57" s="113">
        <v>0.039</v>
      </c>
      <c r="Q57" s="55">
        <v>2000</v>
      </c>
      <c r="R57" s="55">
        <v>1500</v>
      </c>
      <c r="S57" s="56">
        <v>484225600</v>
      </c>
    </row>
    <row r="58" spans="1:19" customHeight="1" ht="15">
      <c r="A58" s="53" t="s">
        <v>291</v>
      </c>
      <c r="B58" s="53" t="s">
        <v>292</v>
      </c>
      <c r="C58" s="95" t="s">
        <v>293</v>
      </c>
      <c r="D58" s="66" t="s">
        <v>68</v>
      </c>
      <c r="E58" s="66" t="s">
        <v>171</v>
      </c>
      <c r="F58" s="55">
        <v>400</v>
      </c>
      <c r="G58" s="55">
        <v>460</v>
      </c>
      <c r="H58" s="55">
        <v>414</v>
      </c>
      <c r="I58" s="55">
        <v>414</v>
      </c>
      <c r="J58" s="55">
        <v>410</v>
      </c>
      <c r="K58" s="55">
        <v>410</v>
      </c>
      <c r="L58" s="55">
        <v>411.9048</v>
      </c>
      <c r="M58" s="56">
        <v>105</v>
      </c>
      <c r="N58" s="56">
        <v>43250</v>
      </c>
      <c r="O58" s="56">
        <v>2</v>
      </c>
      <c r="P58" s="113">
        <v>0</v>
      </c>
      <c r="Q58" s="55">
        <v>510</v>
      </c>
      <c r="R58" s="55">
        <v>350</v>
      </c>
      <c r="S58" s="56">
        <v>1230000000</v>
      </c>
    </row>
    <row r="59" spans="1:19" customHeight="1" ht="15">
      <c r="A59" s="53" t="s">
        <v>138</v>
      </c>
      <c r="B59" s="53" t="s">
        <v>139</v>
      </c>
      <c r="C59" s="95" t="s">
        <v>140</v>
      </c>
      <c r="D59" s="66" t="s">
        <v>68</v>
      </c>
      <c r="E59" s="66" t="s">
        <v>167</v>
      </c>
      <c r="F59" s="55">
        <v>300</v>
      </c>
      <c r="G59" s="55">
        <v>302</v>
      </c>
      <c r="H59" s="55">
        <v>300</v>
      </c>
      <c r="I59" s="55">
        <v>304</v>
      </c>
      <c r="J59" s="55">
        <v>300</v>
      </c>
      <c r="K59" s="55">
        <v>300</v>
      </c>
      <c r="L59" s="55">
        <v>300.1569</v>
      </c>
      <c r="M59" s="56">
        <v>19325</v>
      </c>
      <c r="N59" s="56">
        <v>5800532</v>
      </c>
      <c r="O59" s="56">
        <v>94</v>
      </c>
      <c r="P59" s="113">
        <v>0</v>
      </c>
      <c r="Q59" s="55">
        <v>314</v>
      </c>
      <c r="R59" s="55">
        <v>278</v>
      </c>
      <c r="S59" s="56">
        <v>3283301700</v>
      </c>
    </row>
    <row r="60" spans="1:19" customHeight="1" ht="15">
      <c r="A60" s="53" t="s">
        <v>294</v>
      </c>
      <c r="B60" s="53" t="s">
        <v>295</v>
      </c>
      <c r="C60" s="95" t="s">
        <v>296</v>
      </c>
      <c r="D60" s="66" t="s">
        <v>103</v>
      </c>
      <c r="E60" s="66" t="s">
        <v>167</v>
      </c>
      <c r="F60" s="55">
        <v>15400</v>
      </c>
      <c r="G60" s="55">
        <v>16300</v>
      </c>
      <c r="H60" s="55">
        <v>16100</v>
      </c>
      <c r="I60" s="55">
        <v>16300</v>
      </c>
      <c r="J60" s="55">
        <v>15700</v>
      </c>
      <c r="K60" s="55">
        <v>15700</v>
      </c>
      <c r="L60" s="55">
        <v>16090.9091</v>
      </c>
      <c r="M60" s="56">
        <v>11</v>
      </c>
      <c r="N60" s="56">
        <v>177000</v>
      </c>
      <c r="O60" s="56">
        <v>11</v>
      </c>
      <c r="P60" s="113">
        <v>0</v>
      </c>
      <c r="Q60" s="55">
        <v>17700</v>
      </c>
      <c r="R60" s="55">
        <v>15000</v>
      </c>
      <c r="S60" s="56">
        <v>474045800</v>
      </c>
    </row>
    <row r="61" spans="1:19" customHeight="1" ht="15">
      <c r="A61" s="53" t="s">
        <v>90</v>
      </c>
      <c r="B61" s="53" t="s">
        <v>91</v>
      </c>
      <c r="C61" s="95" t="s">
        <v>92</v>
      </c>
      <c r="D61" s="66" t="s">
        <v>68</v>
      </c>
      <c r="E61" s="66" t="s">
        <v>171</v>
      </c>
      <c r="F61" s="55">
        <v>0.2</v>
      </c>
      <c r="G61" s="55">
        <v>0.3</v>
      </c>
      <c r="H61" s="55">
        <v>0.33</v>
      </c>
      <c r="I61" s="55">
        <v>0.36</v>
      </c>
      <c r="J61" s="55">
        <v>0.33</v>
      </c>
      <c r="K61" s="55">
        <v>0.36</v>
      </c>
      <c r="L61" s="55">
        <v>0.357</v>
      </c>
      <c r="M61" s="56">
        <v>445</v>
      </c>
      <c r="N61" s="56">
        <v>158.85</v>
      </c>
      <c r="O61" s="56">
        <v>4</v>
      </c>
      <c r="P61" s="113">
        <v>0.0909</v>
      </c>
      <c r="Q61" s="55">
        <v>0.52</v>
      </c>
      <c r="R61" s="55">
        <v>0.2</v>
      </c>
      <c r="S61" s="56">
        <v>1754697.6</v>
      </c>
    </row>
    <row r="62" spans="1:19" customHeight="1" ht="15">
      <c r="A62" s="53" t="s">
        <v>297</v>
      </c>
      <c r="B62" s="53" t="s">
        <v>298</v>
      </c>
      <c r="C62" s="95" t="s">
        <v>299</v>
      </c>
      <c r="D62" s="66" t="s">
        <v>103</v>
      </c>
      <c r="E62" s="66" t="s">
        <v>167</v>
      </c>
      <c r="F62" s="55">
        <v>1.6</v>
      </c>
      <c r="G62" s="55">
        <v>1.63</v>
      </c>
      <c r="H62" s="55">
        <v>1.69</v>
      </c>
      <c r="I62" s="55">
        <v>1.73</v>
      </c>
      <c r="J62" s="55">
        <v>1.6</v>
      </c>
      <c r="K62" s="55">
        <v>1.6</v>
      </c>
      <c r="L62" s="55">
        <v>1.6462</v>
      </c>
      <c r="M62" s="56">
        <v>540092</v>
      </c>
      <c r="N62" s="56">
        <v>889120.08</v>
      </c>
      <c r="O62" s="56">
        <v>262</v>
      </c>
      <c r="P62" s="113">
        <v>-0.0533</v>
      </c>
      <c r="Q62" s="55">
        <v>2.4</v>
      </c>
      <c r="R62" s="55">
        <v>1.47</v>
      </c>
      <c r="S62" s="56">
        <v>111109222.4</v>
      </c>
    </row>
    <row r="63" spans="1:19" customHeight="1" ht="15">
      <c r="A63" s="53" t="s">
        <v>84</v>
      </c>
      <c r="B63" s="53" t="s">
        <v>85</v>
      </c>
      <c r="C63" s="95" t="s">
        <v>86</v>
      </c>
      <c r="D63" s="66" t="s">
        <v>68</v>
      </c>
      <c r="E63" s="66" t="s">
        <v>171</v>
      </c>
      <c r="F63" s="55">
        <v>795</v>
      </c>
      <c r="G63" s="55">
        <v>800</v>
      </c>
      <c r="H63" s="55">
        <v>725</v>
      </c>
      <c r="I63" s="55">
        <v>800</v>
      </c>
      <c r="J63" s="55">
        <v>725</v>
      </c>
      <c r="K63" s="55">
        <v>800</v>
      </c>
      <c r="L63" s="55">
        <v>754.3499</v>
      </c>
      <c r="M63" s="56">
        <v>1746</v>
      </c>
      <c r="N63" s="56">
        <v>1317095</v>
      </c>
      <c r="O63" s="56">
        <v>45</v>
      </c>
      <c r="P63" s="113">
        <v>0.1034</v>
      </c>
      <c r="Q63" s="55">
        <v>820</v>
      </c>
      <c r="R63" s="55">
        <v>725</v>
      </c>
      <c r="S63" s="56">
        <v>15259815200</v>
      </c>
    </row>
    <row r="64" spans="1:19" customHeight="1" ht="15">
      <c r="A64" s="53" t="s">
        <v>300</v>
      </c>
      <c r="B64" s="53" t="s">
        <v>301</v>
      </c>
      <c r="C64" s="95" t="s">
        <v>302</v>
      </c>
      <c r="D64" s="66" t="s">
        <v>68</v>
      </c>
      <c r="E64" s="66" t="s">
        <v>171</v>
      </c>
      <c r="F64" s="55">
        <v>59</v>
      </c>
      <c r="G64" s="55">
        <v>69.5</v>
      </c>
      <c r="H64" s="55">
        <v>70</v>
      </c>
      <c r="I64" s="55">
        <v>70</v>
      </c>
      <c r="J64" s="55">
        <v>64</v>
      </c>
      <c r="K64" s="55">
        <v>64</v>
      </c>
      <c r="L64" s="55">
        <v>64.7143</v>
      </c>
      <c r="M64" s="56">
        <v>210</v>
      </c>
      <c r="N64" s="56">
        <v>13590</v>
      </c>
      <c r="O64" s="56">
        <v>2</v>
      </c>
      <c r="P64" s="113">
        <v>0</v>
      </c>
      <c r="Q64" s="55">
        <v>85</v>
      </c>
      <c r="R64" s="55">
        <v>61</v>
      </c>
      <c r="S64" s="56">
        <v>12933120</v>
      </c>
    </row>
    <row r="65" spans="1:19" customHeight="1" ht="15">
      <c r="A65" s="53" t="s">
        <v>303</v>
      </c>
      <c r="B65" s="53" t="s">
        <v>304</v>
      </c>
      <c r="C65" s="95" t="s">
        <v>305</v>
      </c>
      <c r="D65" s="66" t="s">
        <v>68</v>
      </c>
      <c r="E65" s="66" t="s">
        <v>167</v>
      </c>
      <c r="F65" s="55">
        <v>1650</v>
      </c>
      <c r="G65" s="55">
        <v>1670</v>
      </c>
      <c r="H65" s="55">
        <v>1610</v>
      </c>
      <c r="I65" s="55">
        <v>1670</v>
      </c>
      <c r="J65" s="55">
        <v>1600</v>
      </c>
      <c r="K65" s="55">
        <v>1670</v>
      </c>
      <c r="L65" s="55">
        <v>1615.0586</v>
      </c>
      <c r="M65" s="56">
        <v>512</v>
      </c>
      <c r="N65" s="56">
        <v>826910</v>
      </c>
      <c r="O65" s="56">
        <v>34</v>
      </c>
      <c r="P65" s="113">
        <v>0.0373</v>
      </c>
      <c r="Q65" s="55">
        <v>1810</v>
      </c>
      <c r="R65" s="55">
        <v>1550</v>
      </c>
      <c r="S65" s="56">
        <v>3670279240</v>
      </c>
    </row>
    <row r="66" spans="1:19" customHeight="1" ht="15">
      <c r="A66" s="53" t="s">
        <v>153</v>
      </c>
      <c r="B66" s="53" t="s">
        <v>154</v>
      </c>
      <c r="C66" s="95" t="s">
        <v>155</v>
      </c>
      <c r="D66" s="66" t="s">
        <v>144</v>
      </c>
      <c r="E66" s="66" t="s">
        <v>167</v>
      </c>
      <c r="F66" s="55">
        <v>380</v>
      </c>
      <c r="G66" s="55">
        <v>381</v>
      </c>
      <c r="H66" s="55">
        <v>380</v>
      </c>
      <c r="I66" s="55">
        <v>382</v>
      </c>
      <c r="J66" s="55">
        <v>365</v>
      </c>
      <c r="K66" s="55">
        <v>381</v>
      </c>
      <c r="L66" s="55">
        <v>373.6935</v>
      </c>
      <c r="M66" s="56">
        <v>8039</v>
      </c>
      <c r="N66" s="56">
        <v>3004122</v>
      </c>
      <c r="O66" s="56">
        <v>174</v>
      </c>
      <c r="P66" s="113">
        <v>0.0026</v>
      </c>
      <c r="Q66" s="55">
        <v>389</v>
      </c>
      <c r="R66" s="55">
        <v>250</v>
      </c>
      <c r="S66" s="56">
        <v>2712721143</v>
      </c>
    </row>
    <row r="67" spans="1:19" customHeight="1" ht="15">
      <c r="A67" s="53" t="s">
        <v>306</v>
      </c>
      <c r="B67" s="53" t="s">
        <v>307</v>
      </c>
      <c r="C67" s="95" t="s">
        <v>308</v>
      </c>
      <c r="D67" s="66" t="s">
        <v>103</v>
      </c>
      <c r="E67" s="66" t="s">
        <v>167</v>
      </c>
      <c r="F67" s="55">
        <v>30.5</v>
      </c>
      <c r="G67" s="55">
        <v>34</v>
      </c>
      <c r="H67" s="55">
        <v>34</v>
      </c>
      <c r="I67" s="55">
        <v>40</v>
      </c>
      <c r="J67" s="55">
        <v>30.7</v>
      </c>
      <c r="K67" s="55">
        <v>33</v>
      </c>
      <c r="L67" s="55">
        <v>34.3651</v>
      </c>
      <c r="M67" s="56">
        <v>857</v>
      </c>
      <c r="N67" s="56">
        <v>29450.9</v>
      </c>
      <c r="O67" s="56">
        <v>33</v>
      </c>
      <c r="P67" s="113">
        <v>0.0185</v>
      </c>
      <c r="Q67" s="55">
        <v>94.5</v>
      </c>
      <c r="R67" s="55">
        <v>5.6</v>
      </c>
      <c r="S67" s="56">
        <v>28806690</v>
      </c>
    </row>
    <row r="68" spans="1:19" customHeight="1" ht="15">
      <c r="A68" s="53" t="s">
        <v>132</v>
      </c>
      <c r="B68" s="53" t="s">
        <v>133</v>
      </c>
      <c r="C68" s="95" t="s">
        <v>134</v>
      </c>
      <c r="D68" s="66" t="s">
        <v>103</v>
      </c>
      <c r="E68" s="66" t="s">
        <v>167</v>
      </c>
      <c r="F68" s="55">
        <v>33.1</v>
      </c>
      <c r="G68" s="55">
        <v>33.7</v>
      </c>
      <c r="H68" s="55">
        <v>34.2</v>
      </c>
      <c r="I68" s="55">
        <v>34.4</v>
      </c>
      <c r="J68" s="55">
        <v>32.7</v>
      </c>
      <c r="K68" s="55">
        <v>33.7</v>
      </c>
      <c r="L68" s="55">
        <v>33.3768</v>
      </c>
      <c r="M68" s="56">
        <v>261936</v>
      </c>
      <c r="N68" s="56">
        <v>8742581.4</v>
      </c>
      <c r="O68" s="56">
        <v>602</v>
      </c>
      <c r="P68" s="113">
        <v>-0.0088</v>
      </c>
      <c r="Q68" s="55">
        <v>42.8</v>
      </c>
      <c r="R68" s="55">
        <v>31.2</v>
      </c>
      <c r="S68" s="56">
        <v>4247128165.4</v>
      </c>
    </row>
    <row r="69" spans="1:19" customHeight="1" ht="15">
      <c r="A69" s="53" t="s">
        <v>125</v>
      </c>
      <c r="B69" s="53" t="s">
        <v>126</v>
      </c>
      <c r="C69" s="95" t="s">
        <v>127</v>
      </c>
      <c r="D69" s="66" t="s">
        <v>68</v>
      </c>
      <c r="E69" s="66" t="s">
        <v>171</v>
      </c>
      <c r="F69" s="55">
        <v>16</v>
      </c>
      <c r="G69" s="55">
        <v>18</v>
      </c>
      <c r="H69" s="55">
        <v>22.6</v>
      </c>
      <c r="I69" s="55">
        <v>22.6</v>
      </c>
      <c r="J69" s="55">
        <v>17</v>
      </c>
      <c r="K69" s="55">
        <v>19.9</v>
      </c>
      <c r="L69" s="55">
        <v>19.3899</v>
      </c>
      <c r="M69" s="56">
        <v>476</v>
      </c>
      <c r="N69" s="56">
        <v>9229.6</v>
      </c>
      <c r="O69" s="56">
        <v>9</v>
      </c>
      <c r="P69" s="113">
        <v>-0.1568</v>
      </c>
      <c r="Q69" s="55">
        <v>60</v>
      </c>
      <c r="R69" s="55">
        <v>15</v>
      </c>
      <c r="S69" s="56">
        <v>7446162.1</v>
      </c>
    </row>
    <row r="70" spans="1:19" customHeight="1" ht="15">
      <c r="A70" s="53" t="s">
        <v>309</v>
      </c>
      <c r="B70" s="53" t="s">
        <v>310</v>
      </c>
      <c r="C70" s="95" t="s">
        <v>311</v>
      </c>
      <c r="D70" s="66" t="s">
        <v>68</v>
      </c>
      <c r="E70" s="66" t="s">
        <v>167</v>
      </c>
      <c r="F70" s="55">
        <v>234</v>
      </c>
      <c r="G70" s="55">
        <v>246</v>
      </c>
      <c r="H70" s="55">
        <v>248</v>
      </c>
      <c r="I70" s="55">
        <v>258</v>
      </c>
      <c r="J70" s="55">
        <v>232</v>
      </c>
      <c r="K70" s="55">
        <v>240</v>
      </c>
      <c r="L70" s="55">
        <v>238.0034</v>
      </c>
      <c r="M70" s="56">
        <v>1169</v>
      </c>
      <c r="N70" s="56">
        <v>278226</v>
      </c>
      <c r="O70" s="56">
        <v>76</v>
      </c>
      <c r="P70" s="113">
        <v>-0.04</v>
      </c>
      <c r="Q70" s="55">
        <v>266</v>
      </c>
      <c r="R70" s="55">
        <v>210</v>
      </c>
      <c r="S70" s="56">
        <v>158055360</v>
      </c>
    </row>
    <row r="71" spans="1:19" customHeight="1" ht="15">
      <c r="A71" s="53" t="s">
        <v>312</v>
      </c>
      <c r="B71" s="53" t="s">
        <v>313</v>
      </c>
      <c r="C71" s="95" t="s">
        <v>314</v>
      </c>
      <c r="D71" s="66" t="s">
        <v>68</v>
      </c>
      <c r="E71" s="66" t="s">
        <v>171</v>
      </c>
      <c r="F71" s="55">
        <v>18</v>
      </c>
      <c r="G71" s="55">
        <v>20.4</v>
      </c>
      <c r="H71" s="55">
        <v>19.3</v>
      </c>
      <c r="I71" s="55">
        <v>21</v>
      </c>
      <c r="J71" s="55">
        <v>18</v>
      </c>
      <c r="K71" s="55">
        <v>18</v>
      </c>
      <c r="L71" s="55">
        <v>19.9124</v>
      </c>
      <c r="M71" s="56">
        <v>911</v>
      </c>
      <c r="N71" s="56">
        <v>18140.2</v>
      </c>
      <c r="O71" s="56">
        <v>14</v>
      </c>
      <c r="P71" s="113">
        <v>-0.0625</v>
      </c>
      <c r="Q71" s="55">
        <v>37</v>
      </c>
      <c r="R71" s="55">
        <v>18</v>
      </c>
      <c r="S71" s="56">
        <v>60235524</v>
      </c>
    </row>
    <row r="72" spans="1:19" customHeight="1" ht="15">
      <c r="A72" s="53" t="s">
        <v>315</v>
      </c>
      <c r="B72" s="53" t="s">
        <v>316</v>
      </c>
      <c r="C72" s="95" t="s">
        <v>317</v>
      </c>
      <c r="D72" s="66" t="s">
        <v>68</v>
      </c>
      <c r="E72" s="66" t="s">
        <v>167</v>
      </c>
      <c r="F72" s="55">
        <v>560</v>
      </c>
      <c r="G72" s="55">
        <v>590</v>
      </c>
      <c r="H72" s="55">
        <v>610</v>
      </c>
      <c r="I72" s="55">
        <v>610</v>
      </c>
      <c r="J72" s="55">
        <v>555</v>
      </c>
      <c r="K72" s="55">
        <v>555</v>
      </c>
      <c r="L72" s="55">
        <v>569.5833</v>
      </c>
      <c r="M72" s="56">
        <v>24</v>
      </c>
      <c r="N72" s="56">
        <v>13670</v>
      </c>
      <c r="O72" s="56">
        <v>6</v>
      </c>
      <c r="P72" s="113">
        <v>-0.0089</v>
      </c>
      <c r="Q72" s="55">
        <v>790</v>
      </c>
      <c r="R72" s="55">
        <v>550</v>
      </c>
      <c r="S72" s="56">
        <v>342834045</v>
      </c>
    </row>
    <row r="73" spans="1:19" customHeight="1" ht="15">
      <c r="A73" s="53" t="s">
        <v>87</v>
      </c>
      <c r="B73" s="53" t="s">
        <v>88</v>
      </c>
      <c r="C73" s="95" t="s">
        <v>89</v>
      </c>
      <c r="D73" s="66" t="s">
        <v>68</v>
      </c>
      <c r="E73" s="66" t="s">
        <v>171</v>
      </c>
      <c r="F73" s="55">
        <v>20</v>
      </c>
      <c r="G73" s="55">
        <v>24</v>
      </c>
      <c r="H73" s="55">
        <v>20.4</v>
      </c>
      <c r="I73" s="55">
        <v>21</v>
      </c>
      <c r="J73" s="55">
        <v>20.4</v>
      </c>
      <c r="K73" s="55">
        <v>21</v>
      </c>
      <c r="L73" s="55">
        <v>20.813</v>
      </c>
      <c r="M73" s="56">
        <v>276</v>
      </c>
      <c r="N73" s="56">
        <v>5744.4</v>
      </c>
      <c r="O73" s="56">
        <v>5</v>
      </c>
      <c r="P73" s="113">
        <v>0.0938</v>
      </c>
      <c r="Q73" s="55">
        <v>38</v>
      </c>
      <c r="R73" s="55">
        <v>19.2</v>
      </c>
      <c r="S73" s="56">
        <v>19298412</v>
      </c>
    </row>
    <row r="74" spans="1:19" customHeight="1" ht="15">
      <c r="A74" s="53" t="s">
        <v>318</v>
      </c>
      <c r="B74" s="53" t="s">
        <v>319</v>
      </c>
      <c r="C74" s="95" t="s">
        <v>320</v>
      </c>
      <c r="D74" s="66" t="s">
        <v>68</v>
      </c>
      <c r="E74" s="66" t="s">
        <v>167</v>
      </c>
      <c r="F74" s="55">
        <v>93</v>
      </c>
      <c r="G74" s="55">
        <v>97.5</v>
      </c>
      <c r="H74" s="55">
        <v>122</v>
      </c>
      <c r="I74" s="55">
        <v>130</v>
      </c>
      <c r="J74" s="55">
        <v>70</v>
      </c>
      <c r="K74" s="55">
        <v>97.5</v>
      </c>
      <c r="L74" s="55">
        <v>93.3792</v>
      </c>
      <c r="M74" s="56">
        <v>3576</v>
      </c>
      <c r="N74" s="56">
        <v>333924</v>
      </c>
      <c r="O74" s="56">
        <v>131</v>
      </c>
      <c r="P74" s="113">
        <v>-0.1447</v>
      </c>
      <c r="Q74" s="55">
        <v>178</v>
      </c>
      <c r="R74" s="55">
        <v>27</v>
      </c>
      <c r="S74" s="56">
        <v>18472350</v>
      </c>
    </row>
    <row r="75" spans="1:19" customHeight="1" ht="15">
      <c r="A75" s="53" t="s">
        <v>321</v>
      </c>
      <c r="B75" s="53" t="s">
        <v>322</v>
      </c>
      <c r="C75" s="95" t="s">
        <v>323</v>
      </c>
      <c r="D75" s="66" t="s">
        <v>68</v>
      </c>
      <c r="E75" s="66" t="s">
        <v>171</v>
      </c>
      <c r="F75" s="55">
        <v>380</v>
      </c>
      <c r="G75" s="55">
        <v>458</v>
      </c>
      <c r="H75" s="55">
        <v>390</v>
      </c>
      <c r="I75" s="55">
        <v>400</v>
      </c>
      <c r="J75" s="55">
        <v>390</v>
      </c>
      <c r="K75" s="55">
        <v>400</v>
      </c>
      <c r="L75" s="55">
        <v>395.8333</v>
      </c>
      <c r="M75" s="56">
        <v>12</v>
      </c>
      <c r="N75" s="56">
        <v>4750</v>
      </c>
      <c r="O75" s="56">
        <v>2</v>
      </c>
      <c r="P75" s="113">
        <v>0.0526</v>
      </c>
      <c r="Q75" s="55">
        <v>400</v>
      </c>
      <c r="R75" s="55">
        <v>300</v>
      </c>
      <c r="S75" s="56">
        <v>32736800</v>
      </c>
    </row>
    <row r="76" spans="1:19" customHeight="1" ht="15">
      <c r="A76" s="53" t="s">
        <v>324</v>
      </c>
      <c r="B76" s="53" t="s">
        <v>325</v>
      </c>
      <c r="C76" s="95" t="s">
        <v>326</v>
      </c>
      <c r="D76" s="66" t="s">
        <v>103</v>
      </c>
      <c r="E76" s="66" t="s">
        <v>167</v>
      </c>
      <c r="F76" s="55">
        <v>32.6</v>
      </c>
      <c r="G76" s="55">
        <v>35.6</v>
      </c>
      <c r="H76" s="55">
        <v>37.2</v>
      </c>
      <c r="I76" s="55">
        <v>38</v>
      </c>
      <c r="J76" s="55">
        <v>32</v>
      </c>
      <c r="K76" s="55">
        <v>34</v>
      </c>
      <c r="L76" s="55">
        <v>35.2439</v>
      </c>
      <c r="M76" s="56">
        <v>1959</v>
      </c>
      <c r="N76" s="56">
        <v>69042.8</v>
      </c>
      <c r="O76" s="56">
        <v>22</v>
      </c>
      <c r="P76" s="113">
        <v>-0.1099</v>
      </c>
      <c r="Q76" s="55">
        <v>53.5</v>
      </c>
      <c r="R76" s="55">
        <v>32</v>
      </c>
      <c r="S76" s="56">
        <v>296933730</v>
      </c>
    </row>
    <row r="77" spans="1:19" customHeight="1" ht="15">
      <c r="A77" s="53" t="s">
        <v>327</v>
      </c>
      <c r="B77" s="53" t="s">
        <v>328</v>
      </c>
      <c r="C77" s="95" t="s">
        <v>329</v>
      </c>
      <c r="D77" s="66" t="s">
        <v>68</v>
      </c>
      <c r="E77" s="66" t="s">
        <v>171</v>
      </c>
      <c r="F77" s="55" t="s">
        <v>207</v>
      </c>
      <c r="G77" s="55">
        <v>80</v>
      </c>
      <c r="H77" s="55">
        <v>80</v>
      </c>
      <c r="I77" s="55">
        <v>80</v>
      </c>
      <c r="J77" s="55">
        <v>80</v>
      </c>
      <c r="K77" s="55">
        <v>80</v>
      </c>
      <c r="L77" s="55">
        <v>80</v>
      </c>
      <c r="M77" s="56">
        <v>65</v>
      </c>
      <c r="N77" s="56">
        <v>5200</v>
      </c>
      <c r="O77" s="56">
        <v>2</v>
      </c>
      <c r="P77" s="113">
        <v>0</v>
      </c>
      <c r="Q77" s="55">
        <v>94</v>
      </c>
      <c r="R77" s="55">
        <v>80</v>
      </c>
      <c r="S77" s="56">
        <v>2880000</v>
      </c>
    </row>
    <row r="78" spans="1:19" customHeight="1" ht="15">
      <c r="A78" s="53" t="s">
        <v>330</v>
      </c>
      <c r="B78" s="53" t="s">
        <v>331</v>
      </c>
      <c r="C78" s="95" t="s">
        <v>332</v>
      </c>
      <c r="D78" s="66" t="s">
        <v>68</v>
      </c>
      <c r="E78" s="66" t="s">
        <v>167</v>
      </c>
      <c r="F78" s="55">
        <v>2240</v>
      </c>
      <c r="G78" s="55">
        <v>2360</v>
      </c>
      <c r="H78" s="55">
        <v>2440</v>
      </c>
      <c r="I78" s="55">
        <v>2500</v>
      </c>
      <c r="J78" s="55">
        <v>2360</v>
      </c>
      <c r="K78" s="55">
        <v>2360</v>
      </c>
      <c r="L78" s="55">
        <v>2408.6957</v>
      </c>
      <c r="M78" s="56">
        <v>138</v>
      </c>
      <c r="N78" s="56">
        <v>332400</v>
      </c>
      <c r="O78" s="56">
        <v>26</v>
      </c>
      <c r="P78" s="113">
        <v>-0.0484</v>
      </c>
      <c r="Q78" s="55">
        <v>3060</v>
      </c>
      <c r="R78" s="55">
        <v>2360</v>
      </c>
      <c r="S78" s="56">
        <v>865544160</v>
      </c>
    </row>
    <row r="79" spans="1:19" customHeight="1" ht="15">
      <c r="A79" s="53" t="s">
        <v>100</v>
      </c>
      <c r="B79" s="53" t="s">
        <v>101</v>
      </c>
      <c r="C79" s="95" t="s">
        <v>102</v>
      </c>
      <c r="D79" s="66" t="s">
        <v>103</v>
      </c>
      <c r="E79" s="66" t="s">
        <v>167</v>
      </c>
      <c r="F79" s="55">
        <v>4.5</v>
      </c>
      <c r="G79" s="55">
        <v>10.5</v>
      </c>
      <c r="H79" s="55">
        <v>13</v>
      </c>
      <c r="I79" s="55">
        <v>14.9</v>
      </c>
      <c r="J79" s="55">
        <v>5.9</v>
      </c>
      <c r="K79" s="55">
        <v>7.9</v>
      </c>
      <c r="L79" s="55">
        <v>11.5768</v>
      </c>
      <c r="M79" s="56">
        <v>8560</v>
      </c>
      <c r="N79" s="56">
        <v>99097.65</v>
      </c>
      <c r="O79" s="56">
        <v>78</v>
      </c>
      <c r="P79" s="113">
        <v>-0.406</v>
      </c>
      <c r="Q79" s="55">
        <v>17.9</v>
      </c>
      <c r="R79" s="55">
        <v>2</v>
      </c>
      <c r="S79" s="56">
        <v>26514375</v>
      </c>
    </row>
    <row r="80" spans="1:19" customHeight="1" ht="15">
      <c r="A80" s="53" t="s">
        <v>110</v>
      </c>
      <c r="B80" s="53" t="s">
        <v>111</v>
      </c>
      <c r="C80" s="95" t="s">
        <v>112</v>
      </c>
      <c r="D80" s="66" t="s">
        <v>103</v>
      </c>
      <c r="E80" s="66" t="s">
        <v>167</v>
      </c>
      <c r="F80" s="55">
        <v>65.4</v>
      </c>
      <c r="G80" s="55">
        <v>70</v>
      </c>
      <c r="H80" s="55">
        <v>88</v>
      </c>
      <c r="I80" s="55">
        <v>88</v>
      </c>
      <c r="J80" s="55">
        <v>65.4</v>
      </c>
      <c r="K80" s="55">
        <v>65.4</v>
      </c>
      <c r="L80" s="55">
        <v>73.3905</v>
      </c>
      <c r="M80" s="56">
        <v>2283</v>
      </c>
      <c r="N80" s="56">
        <v>167550.6</v>
      </c>
      <c r="O80" s="56">
        <v>79</v>
      </c>
      <c r="P80" s="113">
        <v>-0.2717</v>
      </c>
      <c r="Q80" s="55">
        <v>135</v>
      </c>
      <c r="R80" s="55">
        <v>65.4</v>
      </c>
      <c r="S80" s="56">
        <v>37932000</v>
      </c>
    </row>
    <row r="81" spans="1:19" customHeight="1" ht="15">
      <c r="A81" s="53" t="s">
        <v>333</v>
      </c>
      <c r="B81" s="53" t="s">
        <v>334</v>
      </c>
      <c r="C81" s="95" t="s">
        <v>335</v>
      </c>
      <c r="D81" s="66" t="s">
        <v>103</v>
      </c>
      <c r="E81" s="66" t="s">
        <v>167</v>
      </c>
      <c r="F81" s="55">
        <v>17.9</v>
      </c>
      <c r="G81" s="55">
        <v>18.4</v>
      </c>
      <c r="H81" s="55">
        <v>18.4</v>
      </c>
      <c r="I81" s="55">
        <v>19.5</v>
      </c>
      <c r="J81" s="55">
        <v>17.7</v>
      </c>
      <c r="K81" s="55">
        <v>17.8</v>
      </c>
      <c r="L81" s="55">
        <v>18.3848</v>
      </c>
      <c r="M81" s="56">
        <v>44127</v>
      </c>
      <c r="N81" s="56">
        <v>811266.9</v>
      </c>
      <c r="O81" s="56">
        <v>259</v>
      </c>
      <c r="P81" s="113">
        <v>-0.0481</v>
      </c>
      <c r="Q81" s="55">
        <v>20.2</v>
      </c>
      <c r="R81" s="55">
        <v>8</v>
      </c>
      <c r="S81" s="56">
        <v>39530364.6</v>
      </c>
    </row>
    <row r="82" spans="1:19" customHeight="1" ht="15">
      <c r="A82" s="53" t="s">
        <v>119</v>
      </c>
      <c r="B82" s="53" t="s">
        <v>120</v>
      </c>
      <c r="C82" s="95" t="s">
        <v>121</v>
      </c>
      <c r="D82" s="66" t="s">
        <v>103</v>
      </c>
      <c r="E82" s="66" t="s">
        <v>167</v>
      </c>
      <c r="F82" s="55">
        <v>75</v>
      </c>
      <c r="G82" s="55">
        <v>83</v>
      </c>
      <c r="H82" s="55">
        <v>100</v>
      </c>
      <c r="I82" s="55">
        <v>105</v>
      </c>
      <c r="J82" s="55">
        <v>75</v>
      </c>
      <c r="K82" s="55">
        <v>80</v>
      </c>
      <c r="L82" s="55">
        <v>86.4263</v>
      </c>
      <c r="M82" s="56">
        <v>1302</v>
      </c>
      <c r="N82" s="56">
        <v>112527</v>
      </c>
      <c r="O82" s="56">
        <v>39</v>
      </c>
      <c r="P82" s="113">
        <v>-0.1919</v>
      </c>
      <c r="Q82" s="55">
        <v>175</v>
      </c>
      <c r="R82" s="55">
        <v>75</v>
      </c>
      <c r="S82" s="56">
        <v>110933360</v>
      </c>
    </row>
    <row r="83" spans="1:19" customHeight="1" ht="15">
      <c r="A83" s="53" t="s">
        <v>107</v>
      </c>
      <c r="B83" s="53" t="s">
        <v>108</v>
      </c>
      <c r="C83" s="95" t="s">
        <v>109</v>
      </c>
      <c r="D83" s="66" t="s">
        <v>68</v>
      </c>
      <c r="E83" s="66" t="s">
        <v>171</v>
      </c>
      <c r="F83" s="55" t="s">
        <v>207</v>
      </c>
      <c r="G83" s="55">
        <v>7</v>
      </c>
      <c r="H83" s="55">
        <v>5.2</v>
      </c>
      <c r="I83" s="55">
        <v>5.2</v>
      </c>
      <c r="J83" s="55">
        <v>5</v>
      </c>
      <c r="K83" s="55">
        <v>5.05</v>
      </c>
      <c r="L83" s="55">
        <v>5.0911</v>
      </c>
      <c r="M83" s="56">
        <v>179</v>
      </c>
      <c r="N83" s="56">
        <v>911.3</v>
      </c>
      <c r="O83" s="56">
        <v>4</v>
      </c>
      <c r="P83" s="113">
        <v>-0.2786</v>
      </c>
      <c r="Q83" s="55">
        <v>7.65</v>
      </c>
      <c r="R83" s="55">
        <v>5</v>
      </c>
      <c r="S83" s="56">
        <v>5361499.15</v>
      </c>
    </row>
    <row r="84" spans="1:19" customHeight="1" ht="15">
      <c r="A84" s="53" t="s">
        <v>336</v>
      </c>
      <c r="B84" s="53" t="s">
        <v>337</v>
      </c>
      <c r="C84" s="95" t="s">
        <v>338</v>
      </c>
      <c r="D84" s="66" t="s">
        <v>68</v>
      </c>
      <c r="E84" s="66" t="s">
        <v>167</v>
      </c>
      <c r="F84" s="55">
        <v>5.15</v>
      </c>
      <c r="G84" s="55">
        <v>5.8</v>
      </c>
      <c r="H84" s="55">
        <v>5.85</v>
      </c>
      <c r="I84" s="55">
        <v>6.1</v>
      </c>
      <c r="J84" s="55">
        <v>5.65</v>
      </c>
      <c r="K84" s="55">
        <v>5.65</v>
      </c>
      <c r="L84" s="55">
        <v>5.7664</v>
      </c>
      <c r="M84" s="56">
        <v>5845</v>
      </c>
      <c r="N84" s="56">
        <v>33704.85</v>
      </c>
      <c r="O84" s="56">
        <v>23</v>
      </c>
      <c r="P84" s="113">
        <v>-0.0424</v>
      </c>
      <c r="Q84" s="55">
        <v>12</v>
      </c>
      <c r="R84" s="55">
        <v>4.72</v>
      </c>
      <c r="S84" s="56">
        <v>94994845.55</v>
      </c>
    </row>
    <row r="85" spans="1:19" customHeight="1" ht="15">
      <c r="A85" s="53" t="s">
        <v>93</v>
      </c>
      <c r="B85" s="53" t="s">
        <v>94</v>
      </c>
      <c r="C85" s="95" t="s">
        <v>95</v>
      </c>
      <c r="D85" s="66" t="s">
        <v>68</v>
      </c>
      <c r="E85" s="66" t="s">
        <v>167</v>
      </c>
      <c r="F85" s="55">
        <v>63</v>
      </c>
      <c r="G85" s="55">
        <v>64</v>
      </c>
      <c r="H85" s="55">
        <v>59.6</v>
      </c>
      <c r="I85" s="55">
        <v>64.4</v>
      </c>
      <c r="J85" s="55">
        <v>58</v>
      </c>
      <c r="K85" s="55">
        <v>63.8</v>
      </c>
      <c r="L85" s="55">
        <v>59.2229</v>
      </c>
      <c r="M85" s="56">
        <v>115546</v>
      </c>
      <c r="N85" s="56">
        <v>6842966.6</v>
      </c>
      <c r="O85" s="56">
        <v>324</v>
      </c>
      <c r="P85" s="113">
        <v>0.0814</v>
      </c>
      <c r="Q85" s="55">
        <v>64.4</v>
      </c>
      <c r="R85" s="55">
        <v>53.8</v>
      </c>
      <c r="S85" s="56">
        <v>20431436729</v>
      </c>
    </row>
    <row r="86" spans="1:19" customHeight="1" ht="15">
      <c r="A86" s="53" t="s">
        <v>339</v>
      </c>
      <c r="B86" s="53" t="s">
        <v>340</v>
      </c>
      <c r="C86" s="95" t="s">
        <v>341</v>
      </c>
      <c r="D86" s="66" t="s">
        <v>103</v>
      </c>
      <c r="E86" s="66" t="s">
        <v>167</v>
      </c>
      <c r="F86" s="55">
        <v>10.1</v>
      </c>
      <c r="G86" s="55">
        <v>15.4</v>
      </c>
      <c r="H86" s="55">
        <v>15</v>
      </c>
      <c r="I86" s="55">
        <v>15.4</v>
      </c>
      <c r="J86" s="55">
        <v>15</v>
      </c>
      <c r="K86" s="55">
        <v>15.4</v>
      </c>
      <c r="L86" s="55">
        <v>15.004</v>
      </c>
      <c r="M86" s="56">
        <v>101</v>
      </c>
      <c r="N86" s="56">
        <v>1515.4</v>
      </c>
      <c r="O86" s="56">
        <v>2</v>
      </c>
      <c r="P86" s="113">
        <v>-0.0375</v>
      </c>
      <c r="Q86" s="55">
        <v>16.9</v>
      </c>
      <c r="R86" s="55">
        <v>10</v>
      </c>
      <c r="S86" s="56">
        <v>71389780</v>
      </c>
    </row>
    <row r="87" spans="1:19" customHeight="1" ht="15">
      <c r="A87" s="53" t="s">
        <v>116</v>
      </c>
      <c r="B87" s="53" t="s">
        <v>117</v>
      </c>
      <c r="C87" s="95" t="s">
        <v>118</v>
      </c>
      <c r="D87" s="66" t="s">
        <v>68</v>
      </c>
      <c r="E87" s="66" t="s">
        <v>171</v>
      </c>
      <c r="F87" s="55">
        <v>1</v>
      </c>
      <c r="G87" s="55">
        <v>32</v>
      </c>
      <c r="H87" s="55">
        <v>32</v>
      </c>
      <c r="I87" s="55">
        <v>32</v>
      </c>
      <c r="J87" s="55">
        <v>32</v>
      </c>
      <c r="K87" s="55">
        <v>32</v>
      </c>
      <c r="L87" s="55">
        <v>32</v>
      </c>
      <c r="M87" s="56">
        <v>30</v>
      </c>
      <c r="N87" s="56">
        <v>960</v>
      </c>
      <c r="O87" s="56">
        <v>1</v>
      </c>
      <c r="P87" s="113">
        <v>-0.2</v>
      </c>
      <c r="Q87" s="55">
        <v>85</v>
      </c>
      <c r="R87" s="55">
        <v>32</v>
      </c>
      <c r="S87" s="56">
        <v>9080320</v>
      </c>
    </row>
    <row r="88" spans="1:19" customHeight="1" ht="15">
      <c r="A88" s="53" t="s">
        <v>122</v>
      </c>
      <c r="B88" s="53" t="s">
        <v>123</v>
      </c>
      <c r="C88" s="95" t="s">
        <v>124</v>
      </c>
      <c r="D88" s="66" t="s">
        <v>68</v>
      </c>
      <c r="E88" s="66" t="s">
        <v>171</v>
      </c>
      <c r="F88" s="55">
        <v>20</v>
      </c>
      <c r="G88" s="55">
        <v>33.6</v>
      </c>
      <c r="H88" s="55">
        <v>34.4</v>
      </c>
      <c r="I88" s="55">
        <v>34.4</v>
      </c>
      <c r="J88" s="55">
        <v>34.4</v>
      </c>
      <c r="K88" s="55">
        <v>34.4</v>
      </c>
      <c r="L88" s="55">
        <v>34.4</v>
      </c>
      <c r="M88" s="56">
        <v>28</v>
      </c>
      <c r="N88" s="56">
        <v>963.2</v>
      </c>
      <c r="O88" s="56">
        <v>2</v>
      </c>
      <c r="P88" s="113">
        <v>-0.181</v>
      </c>
      <c r="Q88" s="55">
        <v>45</v>
      </c>
      <c r="R88" s="55">
        <v>34.4</v>
      </c>
      <c r="S88" s="56">
        <v>10588595.2</v>
      </c>
    </row>
    <row r="89" spans="1:19" customHeight="1" ht="14.1" s="94" customFormat="1">
      <c r="A89" s="92"/>
      <c r="B89" s="92"/>
      <c r="C89" s="93"/>
    </row>
    <row r="90" spans="1:19" customHeight="1" ht="14.1" s="94" customFormat="1">
      <c r="B90" s="134" t="s">
        <v>156</v>
      </c>
      <c r="C90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91" spans="1:19" customHeight="1" ht="14.1" s="94" customFormat="1">
      <c r="B91" s="134"/>
      <c r="C9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92" spans="1:19" customHeight="1" ht="14.1" s="94" customFormat="1">
      <c r="B92" s="134"/>
      <c r="C9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93" spans="1:19" customHeight="1" ht="14.1" s="94" customFormat="1">
      <c r="B93" s="134"/>
      <c r="C93" s="134"/>
    </row>
    <row r="94" spans="1:19" customHeight="1" ht="14.1" s="94" customFormat="1">
      <c r="B94" s="143" t="s">
        <v>342</v>
      </c>
      <c r="C94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</row>
    <row r="95" spans="1:19" customHeight="1" ht="14.1" s="94" customFormat="1">
      <c r="B95" s="138"/>
      <c r="C95" s="139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dražbe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40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9" t="s">
        <v>161</v>
      </c>
      <c r="F1" s="129" t="s">
        <v>162</v>
      </c>
      <c r="G1" s="129" t="s">
        <v>40</v>
      </c>
      <c r="H1" s="129" t="s">
        <v>41</v>
      </c>
      <c r="I1" s="129" t="s">
        <v>42</v>
      </c>
      <c r="J1" s="129" t="s">
        <v>163</v>
      </c>
      <c r="K1" s="129" t="s">
        <v>164</v>
      </c>
      <c r="L1" s="129" t="s">
        <v>27</v>
      </c>
      <c r="M1" s="129" t="s">
        <v>26</v>
      </c>
      <c r="N1" s="129" t="s">
        <v>345</v>
      </c>
      <c r="O1" s="144" t="s">
        <v>346</v>
      </c>
      <c r="P1" s="144" t="s">
        <v>347</v>
      </c>
      <c r="Q1" s="144" t="s">
        <v>348</v>
      </c>
      <c r="R1" s="144" t="s">
        <v>29</v>
      </c>
    </row>
    <row r="2" spans="1:18" customHeight="1" ht="15" s="59" customFormat="1">
      <c r="A2" s="60" t="s">
        <v>349</v>
      </c>
      <c r="B2" s="60" t="s">
        <v>350</v>
      </c>
      <c r="C2" s="60" t="s">
        <v>351</v>
      </c>
      <c r="D2" s="61" t="s">
        <v>103</v>
      </c>
      <c r="E2" s="62" t="s">
        <v>207</v>
      </c>
      <c r="F2" s="62" t="s">
        <v>207</v>
      </c>
      <c r="G2" s="62">
        <v>100.01</v>
      </c>
      <c r="H2" s="62">
        <v>100.01</v>
      </c>
      <c r="I2" s="62">
        <v>100.01</v>
      </c>
      <c r="J2" s="62">
        <v>100.01</v>
      </c>
      <c r="K2" s="62">
        <v>100.01</v>
      </c>
      <c r="L2" s="63">
        <v>150000</v>
      </c>
      <c r="M2" s="63">
        <v>150015</v>
      </c>
      <c r="N2" s="64">
        <v>44186</v>
      </c>
      <c r="O2" s="65">
        <v>0.058125</v>
      </c>
      <c r="P2" s="62">
        <v>1</v>
      </c>
      <c r="Q2" s="62" t="s">
        <v>352</v>
      </c>
      <c r="R2" s="56">
        <v>130013000</v>
      </c>
    </row>
    <row r="3" spans="1:18" customHeight="1" ht="15">
      <c r="A3" s="60" t="s">
        <v>353</v>
      </c>
      <c r="B3" s="60" t="s">
        <v>354</v>
      </c>
      <c r="C3" s="60" t="s">
        <v>355</v>
      </c>
      <c r="D3" s="61" t="s">
        <v>68</v>
      </c>
      <c r="E3" s="62">
        <v>19</v>
      </c>
      <c r="F3" s="62">
        <v>29</v>
      </c>
      <c r="G3" s="62">
        <v>30</v>
      </c>
      <c r="H3" s="62">
        <v>30</v>
      </c>
      <c r="I3" s="62">
        <v>30</v>
      </c>
      <c r="J3" s="62">
        <v>30</v>
      </c>
      <c r="K3" s="62">
        <v>30</v>
      </c>
      <c r="L3" s="63">
        <v>21500</v>
      </c>
      <c r="M3" s="63">
        <v>47818.67</v>
      </c>
      <c r="N3" s="64">
        <v>48136</v>
      </c>
      <c r="O3" s="65">
        <v>0.045</v>
      </c>
      <c r="P3" s="62">
        <v>1</v>
      </c>
      <c r="Q3" s="62" t="s">
        <v>356</v>
      </c>
      <c r="R3" s="56">
        <v>122269129.66</v>
      </c>
    </row>
    <row r="4" spans="1:18" customHeight="1" ht="15">
      <c r="A4" s="60" t="s">
        <v>357</v>
      </c>
      <c r="B4" s="60" t="s">
        <v>358</v>
      </c>
      <c r="C4" s="60" t="s">
        <v>359</v>
      </c>
      <c r="D4" s="61" t="s">
        <v>103</v>
      </c>
      <c r="E4" s="62" t="s">
        <v>207</v>
      </c>
      <c r="F4" s="62">
        <v>99.65</v>
      </c>
      <c r="G4" s="62">
        <v>99.65</v>
      </c>
      <c r="H4" s="62">
        <v>99.65</v>
      </c>
      <c r="I4" s="62">
        <v>99.65</v>
      </c>
      <c r="J4" s="62">
        <v>99.65</v>
      </c>
      <c r="K4" s="62">
        <v>99.65</v>
      </c>
      <c r="L4" s="63">
        <v>1000000</v>
      </c>
      <c r="M4" s="63">
        <v>996500</v>
      </c>
      <c r="N4" s="64">
        <v>45260</v>
      </c>
      <c r="O4" s="65">
        <v>0.015</v>
      </c>
      <c r="P4" s="62">
        <v>1000000</v>
      </c>
      <c r="Q4" s="62" t="s">
        <v>352</v>
      </c>
      <c r="R4" s="56">
        <v>298950000</v>
      </c>
    </row>
    <row r="5" spans="1:18" customHeight="1" ht="15">
      <c r="A5" s="60" t="s">
        <v>360</v>
      </c>
      <c r="B5" s="60" t="s">
        <v>361</v>
      </c>
      <c r="C5" s="60" t="s">
        <v>362</v>
      </c>
      <c r="D5" s="61" t="s">
        <v>103</v>
      </c>
      <c r="E5" s="62" t="s">
        <v>207</v>
      </c>
      <c r="F5" s="62">
        <v>106</v>
      </c>
      <c r="G5" s="62">
        <v>105.6</v>
      </c>
      <c r="H5" s="62">
        <v>105.6</v>
      </c>
      <c r="I5" s="62">
        <v>105.6</v>
      </c>
      <c r="J5" s="62">
        <v>105.6</v>
      </c>
      <c r="K5" s="62">
        <v>105.6</v>
      </c>
      <c r="L5" s="63">
        <v>7000000</v>
      </c>
      <c r="M5" s="63">
        <v>7392000</v>
      </c>
      <c r="N5" s="64">
        <v>45122</v>
      </c>
      <c r="O5" s="65">
        <v>0.03875</v>
      </c>
      <c r="P5" s="62">
        <v>1</v>
      </c>
      <c r="Q5" s="62" t="s">
        <v>352</v>
      </c>
      <c r="R5" s="56">
        <v>2428800000</v>
      </c>
    </row>
    <row r="6" spans="1:18" customHeight="1" ht="15">
      <c r="A6" s="60" t="s">
        <v>363</v>
      </c>
      <c r="B6" s="60" t="s">
        <v>364</v>
      </c>
      <c r="C6" s="60" t="s">
        <v>365</v>
      </c>
      <c r="D6" s="61" t="s">
        <v>103</v>
      </c>
      <c r="E6" s="62" t="s">
        <v>207</v>
      </c>
      <c r="F6" s="62" t="s">
        <v>207</v>
      </c>
      <c r="G6" s="62">
        <v>106.8</v>
      </c>
      <c r="H6" s="62">
        <v>106.8</v>
      </c>
      <c r="I6" s="62">
        <v>106.8</v>
      </c>
      <c r="J6" s="62">
        <v>106.8</v>
      </c>
      <c r="K6" s="62">
        <v>106.8</v>
      </c>
      <c r="L6" s="63">
        <v>1000000</v>
      </c>
      <c r="M6" s="63">
        <v>1068000</v>
      </c>
      <c r="N6" s="64">
        <v>43895</v>
      </c>
      <c r="O6" s="65">
        <v>0.0675</v>
      </c>
      <c r="P6" s="62">
        <v>1</v>
      </c>
      <c r="Q6" s="62" t="s">
        <v>352</v>
      </c>
      <c r="R6" s="56">
        <v>5340000000</v>
      </c>
    </row>
    <row r="7" spans="1:18" customHeight="1" ht="15">
      <c r="A7" s="60" t="s">
        <v>366</v>
      </c>
      <c r="B7" s="60" t="s">
        <v>367</v>
      </c>
      <c r="C7" s="60" t="s">
        <v>365</v>
      </c>
      <c r="D7" s="61" t="s">
        <v>103</v>
      </c>
      <c r="E7" s="62">
        <v>106.1</v>
      </c>
      <c r="F7" s="62" t="s">
        <v>207</v>
      </c>
      <c r="G7" s="62">
        <v>106.6</v>
      </c>
      <c r="H7" s="62">
        <v>106.6</v>
      </c>
      <c r="I7" s="62">
        <v>106.6</v>
      </c>
      <c r="J7" s="62">
        <v>106.6</v>
      </c>
      <c r="K7" s="62">
        <v>106.6</v>
      </c>
      <c r="L7" s="63">
        <v>1000000</v>
      </c>
      <c r="M7" s="63">
        <v>7903324</v>
      </c>
      <c r="N7" s="64">
        <v>43895</v>
      </c>
      <c r="O7" s="65">
        <v>0.065</v>
      </c>
      <c r="P7" s="62">
        <v>1</v>
      </c>
      <c r="Q7" s="62" t="s">
        <v>356</v>
      </c>
      <c r="R7" s="56">
        <v>7890175343.7</v>
      </c>
    </row>
    <row r="8" spans="1:18" customHeight="1" ht="15">
      <c r="A8" s="60" t="s">
        <v>368</v>
      </c>
      <c r="B8" s="60" t="s">
        <v>369</v>
      </c>
      <c r="C8" s="60" t="s">
        <v>365</v>
      </c>
      <c r="D8" s="61" t="s">
        <v>103</v>
      </c>
      <c r="E8" s="62">
        <v>101.35</v>
      </c>
      <c r="F8" s="62">
        <v>101.9</v>
      </c>
      <c r="G8" s="62">
        <v>100.5</v>
      </c>
      <c r="H8" s="62">
        <v>100.5</v>
      </c>
      <c r="I8" s="62">
        <v>100.5</v>
      </c>
      <c r="J8" s="62">
        <v>100.5</v>
      </c>
      <c r="K8" s="62">
        <v>100.5</v>
      </c>
      <c r="L8" s="63">
        <v>1230000</v>
      </c>
      <c r="M8" s="63">
        <v>1236150</v>
      </c>
      <c r="N8" s="64">
        <v>47308</v>
      </c>
      <c r="O8" s="65">
        <v>0.02375</v>
      </c>
      <c r="P8" s="62">
        <v>1</v>
      </c>
      <c r="Q8" s="62" t="s">
        <v>352</v>
      </c>
      <c r="R8" s="56">
        <v>10135000000</v>
      </c>
    </row>
    <row r="9" spans="1:18" customHeight="1" ht="15">
      <c r="A9" s="60" t="s">
        <v>370</v>
      </c>
      <c r="B9" s="60" t="s">
        <v>371</v>
      </c>
      <c r="C9" s="60" t="s">
        <v>365</v>
      </c>
      <c r="D9" s="61" t="s">
        <v>103</v>
      </c>
      <c r="E9" s="62" t="s">
        <v>207</v>
      </c>
      <c r="F9" s="62" t="s">
        <v>207</v>
      </c>
      <c r="G9" s="62">
        <v>105</v>
      </c>
      <c r="H9" s="62">
        <v>105</v>
      </c>
      <c r="I9" s="62">
        <v>105</v>
      </c>
      <c r="J9" s="62">
        <v>105</v>
      </c>
      <c r="K9" s="62">
        <v>105</v>
      </c>
      <c r="L9" s="63">
        <v>400000</v>
      </c>
      <c r="M9" s="63">
        <v>420183.22</v>
      </c>
      <c r="N9" s="64">
        <v>48402</v>
      </c>
      <c r="O9" s="65">
        <v>0.0325</v>
      </c>
      <c r="P9" s="62">
        <v>1</v>
      </c>
      <c r="Q9" s="62" t="s">
        <v>352</v>
      </c>
      <c r="R9" s="56">
        <v>3151374116.76</v>
      </c>
    </row>
    <row r="10" spans="1:18" customHeight="1" ht="15">
      <c r="A10" s="60" t="s">
        <v>372</v>
      </c>
      <c r="B10" s="60" t="s">
        <v>373</v>
      </c>
      <c r="C10" s="60" t="s">
        <v>365</v>
      </c>
      <c r="D10" s="61" t="s">
        <v>103</v>
      </c>
      <c r="E10" s="62">
        <v>99.2</v>
      </c>
      <c r="F10" s="62" t="s">
        <v>207</v>
      </c>
      <c r="G10" s="62">
        <v>99.03</v>
      </c>
      <c r="H10" s="62">
        <v>99.03</v>
      </c>
      <c r="I10" s="62">
        <v>99.03</v>
      </c>
      <c r="J10" s="62">
        <v>99.03</v>
      </c>
      <c r="K10" s="62">
        <v>99.03</v>
      </c>
      <c r="L10" s="63">
        <v>4762.52</v>
      </c>
      <c r="M10" s="63">
        <v>35009.84</v>
      </c>
      <c r="N10" s="64">
        <v>43647</v>
      </c>
      <c r="O10" s="65" t="s">
        <v>207</v>
      </c>
      <c r="P10" s="62">
        <v>5.11</v>
      </c>
      <c r="Q10" s="62" t="s">
        <v>356</v>
      </c>
      <c r="R10" s="56">
        <v>39112823.18</v>
      </c>
    </row>
    <row r="11" spans="1:18" customHeight="1" ht="17.1">
      <c r="R11" s="94"/>
    </row>
    <row r="12" spans="1:18" customHeight="1" ht="17.1">
      <c r="B12" s="134" t="s">
        <v>156</v>
      </c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12" s="94"/>
    </row>
    <row r="13" spans="1:18" customHeight="1" ht="17.1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13" s="94"/>
    </row>
    <row r="14" spans="1:18" customHeight="1" ht="17.1">
      <c r="B14" s="134"/>
      <c r="C1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14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5" customFormat="1">
      <c r="A1" s="145" t="s">
        <v>61</v>
      </c>
      <c r="B1" s="145" t="s">
        <v>62</v>
      </c>
      <c r="C1" s="145" t="s">
        <v>63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37" t="s">
        <v>28</v>
      </c>
      <c r="N1" s="142" t="s">
        <v>44</v>
      </c>
      <c r="O1" s="142" t="s">
        <v>29</v>
      </c>
    </row>
    <row r="2" spans="1:15" customHeight="1" ht="15" s="59" customFormat="1">
      <c r="A2" s="53" t="s">
        <v>207</v>
      </c>
      <c r="B2" s="53" t="s">
        <v>207</v>
      </c>
      <c r="C2" s="54" t="s">
        <v>207</v>
      </c>
      <c r="D2" s="55" t="s">
        <v>207</v>
      </c>
      <c r="E2" s="55" t="s">
        <v>207</v>
      </c>
      <c r="F2" s="55" t="s">
        <v>207</v>
      </c>
      <c r="G2" s="55" t="s">
        <v>207</v>
      </c>
      <c r="H2" s="55" t="s">
        <v>207</v>
      </c>
      <c r="I2" s="55" t="s">
        <v>207</v>
      </c>
      <c r="J2" s="55" t="s">
        <v>207</v>
      </c>
      <c r="K2" s="56" t="s">
        <v>207</v>
      </c>
      <c r="L2" s="56" t="s">
        <v>207</v>
      </c>
      <c r="M2" s="56" t="s">
        <v>207</v>
      </c>
      <c r="N2" s="114" t="s">
        <v>207</v>
      </c>
      <c r="O2" s="56" t="s">
        <v>207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41" customFormat="1">
      <c r="A1" s="145" t="s">
        <v>61</v>
      </c>
      <c r="B1" s="145" t="s">
        <v>62</v>
      </c>
      <c r="C1" s="145" t="s">
        <v>63</v>
      </c>
      <c r="D1" s="129" t="s">
        <v>161</v>
      </c>
      <c r="E1" s="129" t="s">
        <v>162</v>
      </c>
      <c r="F1" s="129" t="s">
        <v>40</v>
      </c>
      <c r="G1" s="129" t="s">
        <v>41</v>
      </c>
      <c r="H1" s="129" t="s">
        <v>42</v>
      </c>
      <c r="I1" s="129" t="s">
        <v>163</v>
      </c>
      <c r="J1" s="129" t="s">
        <v>164</v>
      </c>
      <c r="K1" s="129" t="s">
        <v>27</v>
      </c>
      <c r="L1" s="129" t="s">
        <v>26</v>
      </c>
      <c r="M1" s="142" t="s">
        <v>44</v>
      </c>
      <c r="N1" s="142" t="s">
        <v>374</v>
      </c>
      <c r="O1" s="142" t="s">
        <v>375</v>
      </c>
      <c r="P1" s="142" t="s">
        <v>29</v>
      </c>
    </row>
    <row r="2" spans="1:16" customHeight="1" ht="15" s="58" customFormat="1">
      <c r="A2" s="53" t="s">
        <v>207</v>
      </c>
      <c r="B2" s="53" t="s">
        <v>207</v>
      </c>
      <c r="C2" s="54" t="s">
        <v>207</v>
      </c>
      <c r="D2" s="55" t="s">
        <v>207</v>
      </c>
      <c r="E2" s="55" t="s">
        <v>207</v>
      </c>
      <c r="F2" s="55" t="s">
        <v>207</v>
      </c>
      <c r="G2" s="55" t="s">
        <v>207</v>
      </c>
      <c r="H2" s="55" t="s">
        <v>207</v>
      </c>
      <c r="I2" s="55" t="s">
        <v>207</v>
      </c>
      <c r="J2" s="55" t="s">
        <v>207</v>
      </c>
      <c r="K2" s="56" t="s">
        <v>207</v>
      </c>
      <c r="L2" s="56" t="s">
        <v>207</v>
      </c>
      <c r="M2" s="114" t="s">
        <v>207</v>
      </c>
      <c r="N2" s="55" t="s">
        <v>207</v>
      </c>
      <c r="O2" s="57" t="s">
        <v>207</v>
      </c>
      <c r="P2" s="56" t="s">
        <v>207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41" customFormat="1">
      <c r="A1" s="135" t="s">
        <v>61</v>
      </c>
      <c r="B1" s="135" t="s">
        <v>62</v>
      </c>
      <c r="C1" s="135" t="s">
        <v>63</v>
      </c>
      <c r="D1" s="136" t="s">
        <v>64</v>
      </c>
      <c r="E1" s="125" t="s">
        <v>41</v>
      </c>
      <c r="F1" s="125" t="s">
        <v>42</v>
      </c>
      <c r="G1" s="125" t="s">
        <v>27</v>
      </c>
      <c r="H1" s="125" t="s">
        <v>26</v>
      </c>
    </row>
    <row r="2" spans="1:8" customHeight="1" ht="12.75">
      <c r="A2" s="8" t="s">
        <v>18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69</v>
      </c>
      <c r="B3" s="7" t="s">
        <v>70</v>
      </c>
      <c r="C3" s="7" t="s">
        <v>71</v>
      </c>
      <c r="D3" s="67" t="s">
        <v>68</v>
      </c>
      <c r="E3" s="50">
        <v>6500</v>
      </c>
      <c r="F3" s="50">
        <v>6500</v>
      </c>
      <c r="G3" s="48">
        <v>774</v>
      </c>
      <c r="H3" s="49">
        <v>5031000</v>
      </c>
    </row>
    <row r="4" spans="1:8" customHeight="1" ht="15">
      <c r="A4" s="7" t="s">
        <v>151</v>
      </c>
      <c r="B4" s="7" t="s">
        <v>152</v>
      </c>
      <c r="C4" s="7" t="s">
        <v>137</v>
      </c>
      <c r="D4" s="67" t="s">
        <v>68</v>
      </c>
      <c r="E4" s="50">
        <v>525</v>
      </c>
      <c r="F4" s="50">
        <v>525</v>
      </c>
      <c r="G4" s="48">
        <v>54938</v>
      </c>
      <c r="H4" s="49">
        <v>28842450</v>
      </c>
    </row>
    <row r="5" spans="1:8" customHeight="1" ht="15">
      <c r="A5" s="7" t="s">
        <v>135</v>
      </c>
      <c r="B5" s="7" t="s">
        <v>136</v>
      </c>
      <c r="C5" s="7" t="s">
        <v>137</v>
      </c>
      <c r="D5" s="67" t="s">
        <v>68</v>
      </c>
      <c r="E5" s="50">
        <v>444</v>
      </c>
      <c r="F5" s="50">
        <v>425</v>
      </c>
      <c r="G5" s="48">
        <v>70688</v>
      </c>
      <c r="H5" s="49">
        <v>31290472</v>
      </c>
    </row>
    <row r="6" spans="1:8" customHeight="1" ht="15">
      <c r="A6" s="7" t="s">
        <v>148</v>
      </c>
      <c r="B6" s="7" t="s">
        <v>149</v>
      </c>
      <c r="C6" s="7" t="s">
        <v>150</v>
      </c>
      <c r="D6" s="67" t="s">
        <v>144</v>
      </c>
      <c r="E6" s="50">
        <v>340</v>
      </c>
      <c r="F6" s="50">
        <v>340</v>
      </c>
      <c r="G6" s="48">
        <v>6000</v>
      </c>
      <c r="H6" s="49">
        <v>2040000</v>
      </c>
    </row>
    <row r="7" spans="1:8" customHeight="1" ht="15">
      <c r="A7" s="7" t="s">
        <v>129</v>
      </c>
      <c r="B7" s="7" t="s">
        <v>130</v>
      </c>
      <c r="C7" s="7" t="s">
        <v>131</v>
      </c>
      <c r="D7" s="67" t="s">
        <v>103</v>
      </c>
      <c r="E7" s="50">
        <v>160</v>
      </c>
      <c r="F7" s="50">
        <v>153.5</v>
      </c>
      <c r="G7" s="48">
        <v>59400</v>
      </c>
      <c r="H7" s="49">
        <v>9244000</v>
      </c>
    </row>
    <row r="8" spans="1:8" customHeight="1" ht="12.75">
      <c r="A8" s="8" t="s">
        <v>19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207</v>
      </c>
      <c r="B9" s="7" t="s">
        <v>207</v>
      </c>
      <c r="C9" s="7" t="s">
        <v>207</v>
      </c>
      <c r="D9" s="67" t="s">
        <v>207</v>
      </c>
      <c r="E9" s="50" t="s">
        <v>207</v>
      </c>
      <c r="F9" s="50" t="s">
        <v>207</v>
      </c>
      <c r="G9" s="48" t="s">
        <v>207</v>
      </c>
      <c r="H9" s="49" t="s">
        <v>207</v>
      </c>
    </row>
    <row r="11" spans="1:8" customHeight="1" ht="12.75">
      <c r="B11" s="134" t="s">
        <v>156</v>
      </c>
      <c r="C11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4"/>
      <c r="C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4"/>
      <c r="C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4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41" customFormat="1">
      <c r="A1" s="131" t="s">
        <v>61</v>
      </c>
      <c r="B1" s="131" t="s">
        <v>62</v>
      </c>
      <c r="C1" s="131" t="s">
        <v>63</v>
      </c>
      <c r="D1" s="133" t="s">
        <v>64</v>
      </c>
      <c r="E1" s="125" t="s">
        <v>27</v>
      </c>
      <c r="F1" s="125" t="s">
        <v>26</v>
      </c>
      <c r="G1" s="125" t="s">
        <v>376</v>
      </c>
      <c r="H1" s="125" t="s">
        <v>29</v>
      </c>
    </row>
    <row r="2" spans="1:8" customHeight="1" ht="15" s="70" customFormat="1">
      <c r="A2" s="68" t="s">
        <v>18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69</v>
      </c>
      <c r="B3" s="71" t="s">
        <v>70</v>
      </c>
      <c r="C3" s="71" t="s">
        <v>71</v>
      </c>
      <c r="D3" s="74" t="s">
        <v>68</v>
      </c>
      <c r="E3" s="72">
        <v>980</v>
      </c>
      <c r="F3" s="72">
        <v>6223450</v>
      </c>
      <c r="G3" s="73">
        <v>6350.4592</v>
      </c>
      <c r="H3" s="72">
        <v>721890000</v>
      </c>
    </row>
    <row r="4" spans="1:8" customHeight="1" ht="15">
      <c r="A4" s="71" t="s">
        <v>145</v>
      </c>
      <c r="B4" s="71" t="s">
        <v>146</v>
      </c>
      <c r="C4" s="71" t="s">
        <v>147</v>
      </c>
      <c r="D4" s="74" t="s">
        <v>144</v>
      </c>
      <c r="E4" s="72">
        <v>26077</v>
      </c>
      <c r="F4" s="72">
        <v>4605324</v>
      </c>
      <c r="G4" s="73">
        <v>176.6048</v>
      </c>
      <c r="H4" s="72">
        <v>768523872</v>
      </c>
    </row>
    <row r="5" spans="1:8" customHeight="1" ht="15">
      <c r="A5" s="71" t="s">
        <v>151</v>
      </c>
      <c r="B5" s="71" t="s">
        <v>152</v>
      </c>
      <c r="C5" s="71" t="s">
        <v>137</v>
      </c>
      <c r="D5" s="74" t="s">
        <v>68</v>
      </c>
      <c r="E5" s="72">
        <v>62373</v>
      </c>
      <c r="F5" s="72">
        <v>32472383</v>
      </c>
      <c r="G5" s="73">
        <v>520.616</v>
      </c>
      <c r="H5" s="72">
        <v>4856029500</v>
      </c>
    </row>
    <row r="6" spans="1:8" customHeight="1" ht="15">
      <c r="A6" s="71" t="s">
        <v>135</v>
      </c>
      <c r="B6" s="71" t="s">
        <v>136</v>
      </c>
      <c r="C6" s="71" t="s">
        <v>137</v>
      </c>
      <c r="D6" s="74" t="s">
        <v>68</v>
      </c>
      <c r="E6" s="72">
        <v>85772</v>
      </c>
      <c r="F6" s="72">
        <v>37739425</v>
      </c>
      <c r="G6" s="73">
        <v>439.997</v>
      </c>
      <c r="H6" s="72">
        <v>2951083500</v>
      </c>
    </row>
    <row r="7" spans="1:8" customHeight="1" ht="15">
      <c r="A7" s="71" t="s">
        <v>168</v>
      </c>
      <c r="B7" s="71" t="s">
        <v>169</v>
      </c>
      <c r="C7" s="71" t="s">
        <v>170</v>
      </c>
      <c r="D7" s="74" t="s">
        <v>68</v>
      </c>
      <c r="E7" s="72">
        <v>40</v>
      </c>
      <c r="F7" s="72">
        <v>10000</v>
      </c>
      <c r="G7" s="73">
        <v>250</v>
      </c>
      <c r="H7" s="72">
        <v>9347500</v>
      </c>
    </row>
    <row r="8" spans="1:8" customHeight="1" ht="15">
      <c r="A8" s="71" t="s">
        <v>148</v>
      </c>
      <c r="B8" s="71" t="s">
        <v>149</v>
      </c>
      <c r="C8" s="71" t="s">
        <v>150</v>
      </c>
      <c r="D8" s="74" t="s">
        <v>144</v>
      </c>
      <c r="E8" s="72">
        <v>17143</v>
      </c>
      <c r="F8" s="72">
        <v>5832428</v>
      </c>
      <c r="G8" s="73">
        <v>340.2221</v>
      </c>
      <c r="H8" s="72">
        <v>1743765140</v>
      </c>
    </row>
    <row r="9" spans="1:8" customHeight="1" ht="15">
      <c r="A9" s="71" t="s">
        <v>141</v>
      </c>
      <c r="B9" s="71" t="s">
        <v>142</v>
      </c>
      <c r="C9" s="71" t="s">
        <v>143</v>
      </c>
      <c r="D9" s="74" t="s">
        <v>144</v>
      </c>
      <c r="E9" s="72">
        <v>4697</v>
      </c>
      <c r="F9" s="72">
        <v>5498580</v>
      </c>
      <c r="G9" s="73">
        <v>1170.6579</v>
      </c>
      <c r="H9" s="72">
        <v>4001160000</v>
      </c>
    </row>
    <row r="10" spans="1:8" customHeight="1" ht="15">
      <c r="A10" s="71" t="s">
        <v>172</v>
      </c>
      <c r="B10" s="71" t="s">
        <v>173</v>
      </c>
      <c r="C10" s="71" t="s">
        <v>174</v>
      </c>
      <c r="D10" s="74" t="s">
        <v>68</v>
      </c>
      <c r="E10" s="72">
        <v>1366</v>
      </c>
      <c r="F10" s="72">
        <v>218545</v>
      </c>
      <c r="G10" s="73">
        <v>159.989</v>
      </c>
      <c r="H10" s="72">
        <v>540399762</v>
      </c>
    </row>
    <row r="11" spans="1:8" customHeight="1" ht="15">
      <c r="A11" s="71" t="s">
        <v>175</v>
      </c>
      <c r="B11" s="71" t="s">
        <v>176</v>
      </c>
      <c r="C11" s="71" t="s">
        <v>177</v>
      </c>
      <c r="D11" s="74" t="s">
        <v>68</v>
      </c>
      <c r="E11" s="72">
        <v>3759</v>
      </c>
      <c r="F11" s="72">
        <v>1197068</v>
      </c>
      <c r="G11" s="73">
        <v>318.4538</v>
      </c>
      <c r="H11" s="72">
        <v>452148480</v>
      </c>
    </row>
    <row r="12" spans="1:8" customHeight="1" ht="15">
      <c r="A12" s="71" t="s">
        <v>178</v>
      </c>
      <c r="B12" s="71" t="s">
        <v>179</v>
      </c>
      <c r="C12" s="71" t="s">
        <v>180</v>
      </c>
      <c r="D12" s="74" t="s">
        <v>68</v>
      </c>
      <c r="E12" s="72">
        <v>417</v>
      </c>
      <c r="F12" s="72">
        <v>298445</v>
      </c>
      <c r="G12" s="73">
        <v>715.6954</v>
      </c>
      <c r="H12" s="72">
        <v>438000000</v>
      </c>
    </row>
    <row r="13" spans="1:8" customHeight="1" ht="15">
      <c r="A13" s="71" t="s">
        <v>181</v>
      </c>
      <c r="B13" s="71" t="s">
        <v>182</v>
      </c>
      <c r="C13" s="71" t="s">
        <v>183</v>
      </c>
      <c r="D13" s="74" t="s">
        <v>68</v>
      </c>
      <c r="E13" s="72">
        <v>1382</v>
      </c>
      <c r="F13" s="72">
        <v>19630.6</v>
      </c>
      <c r="G13" s="73">
        <v>14.2045</v>
      </c>
      <c r="H13" s="72">
        <v>10679905.2</v>
      </c>
    </row>
    <row r="14" spans="1:8" customHeight="1" ht="15">
      <c r="A14" s="71" t="s">
        <v>184</v>
      </c>
      <c r="B14" s="71" t="s">
        <v>185</v>
      </c>
      <c r="C14" s="71" t="s">
        <v>186</v>
      </c>
      <c r="D14" s="74" t="s">
        <v>68</v>
      </c>
      <c r="E14" s="72">
        <v>50</v>
      </c>
      <c r="F14" s="72">
        <v>1250</v>
      </c>
      <c r="G14" s="73">
        <v>25</v>
      </c>
      <c r="H14" s="72">
        <v>12650000</v>
      </c>
    </row>
    <row r="15" spans="1:8" customHeight="1" ht="15">
      <c r="A15" s="71" t="s">
        <v>97</v>
      </c>
      <c r="B15" s="71" t="s">
        <v>98</v>
      </c>
      <c r="C15" s="71" t="s">
        <v>99</v>
      </c>
      <c r="D15" s="74" t="s">
        <v>68</v>
      </c>
      <c r="E15" s="72">
        <v>191</v>
      </c>
      <c r="F15" s="72">
        <v>5730</v>
      </c>
      <c r="G15" s="73">
        <v>30</v>
      </c>
      <c r="H15" s="72">
        <v>3972300</v>
      </c>
    </row>
    <row r="16" spans="1:8" customHeight="1" ht="15">
      <c r="A16" s="71" t="s">
        <v>187</v>
      </c>
      <c r="B16" s="71" t="s">
        <v>188</v>
      </c>
      <c r="C16" s="71" t="s">
        <v>189</v>
      </c>
      <c r="D16" s="74" t="s">
        <v>68</v>
      </c>
      <c r="E16" s="72">
        <v>78</v>
      </c>
      <c r="F16" s="72">
        <v>373040</v>
      </c>
      <c r="G16" s="73">
        <v>4782.5641</v>
      </c>
      <c r="H16" s="72">
        <v>504000000</v>
      </c>
    </row>
    <row r="17" spans="1:8" customHeight="1" ht="15">
      <c r="A17" s="71" t="s">
        <v>72</v>
      </c>
      <c r="B17" s="71" t="s">
        <v>73</v>
      </c>
      <c r="C17" s="71" t="s">
        <v>74</v>
      </c>
      <c r="D17" s="74" t="s">
        <v>68</v>
      </c>
      <c r="E17" s="72">
        <v>16</v>
      </c>
      <c r="F17" s="72">
        <v>508</v>
      </c>
      <c r="G17" s="73">
        <v>31.75</v>
      </c>
      <c r="H17" s="72">
        <v>316792160</v>
      </c>
    </row>
    <row r="18" spans="1:8" customHeight="1" ht="15">
      <c r="A18" s="71" t="s">
        <v>190</v>
      </c>
      <c r="B18" s="71" t="s">
        <v>191</v>
      </c>
      <c r="C18" s="71" t="s">
        <v>192</v>
      </c>
      <c r="D18" s="74" t="s">
        <v>103</v>
      </c>
      <c r="E18" s="72">
        <v>19</v>
      </c>
      <c r="F18" s="72">
        <v>117700</v>
      </c>
      <c r="G18" s="73">
        <v>6194.7368</v>
      </c>
      <c r="H18" s="72">
        <v>2567776700</v>
      </c>
    </row>
    <row r="19" spans="1:8" customHeight="1" ht="15">
      <c r="A19" s="71" t="s">
        <v>193</v>
      </c>
      <c r="B19" s="71" t="s">
        <v>194</v>
      </c>
      <c r="C19" s="71" t="s">
        <v>192</v>
      </c>
      <c r="D19" s="74" t="s">
        <v>103</v>
      </c>
      <c r="E19" s="72">
        <v>16</v>
      </c>
      <c r="F19" s="72">
        <v>98850</v>
      </c>
      <c r="G19" s="73">
        <v>6178.125</v>
      </c>
      <c r="H19" s="72">
        <v>53375000</v>
      </c>
    </row>
    <row r="20" spans="1:8" customHeight="1" ht="15">
      <c r="A20" s="71" t="s">
        <v>195</v>
      </c>
      <c r="B20" s="71" t="s">
        <v>196</v>
      </c>
      <c r="C20" s="71" t="s">
        <v>197</v>
      </c>
      <c r="D20" s="74" t="s">
        <v>68</v>
      </c>
      <c r="E20" s="72">
        <v>49088</v>
      </c>
      <c r="F20" s="72">
        <v>621138.3</v>
      </c>
      <c r="G20" s="73">
        <v>12.6536</v>
      </c>
      <c r="H20" s="72">
        <v>113208514.5</v>
      </c>
    </row>
    <row r="21" spans="1:8" customHeight="1" ht="15">
      <c r="A21" s="71" t="s">
        <v>113</v>
      </c>
      <c r="B21" s="71" t="s">
        <v>114</v>
      </c>
      <c r="C21" s="71" t="s">
        <v>115</v>
      </c>
      <c r="D21" s="74" t="s">
        <v>103</v>
      </c>
      <c r="E21" s="72">
        <v>129940</v>
      </c>
      <c r="F21" s="72">
        <v>950432.62</v>
      </c>
      <c r="G21" s="73">
        <v>7.3144</v>
      </c>
      <c r="H21" s="72">
        <v>151776532.7</v>
      </c>
    </row>
    <row r="22" spans="1:8" customHeight="1" ht="15">
      <c r="A22" s="71" t="s">
        <v>198</v>
      </c>
      <c r="B22" s="71" t="s">
        <v>199</v>
      </c>
      <c r="C22" s="71" t="s">
        <v>200</v>
      </c>
      <c r="D22" s="74" t="s">
        <v>68</v>
      </c>
      <c r="E22" s="72">
        <v>2384</v>
      </c>
      <c r="F22" s="72">
        <v>2437291</v>
      </c>
      <c r="G22" s="73">
        <v>1022.3536</v>
      </c>
      <c r="H22" s="72">
        <v>1431523750</v>
      </c>
    </row>
    <row r="23" spans="1:8" customHeight="1" ht="15">
      <c r="A23" s="71" t="s">
        <v>201</v>
      </c>
      <c r="B23" s="71" t="s">
        <v>202</v>
      </c>
      <c r="C23" s="71" t="s">
        <v>203</v>
      </c>
      <c r="D23" s="74" t="s">
        <v>103</v>
      </c>
      <c r="E23" s="72">
        <v>12577</v>
      </c>
      <c r="F23" s="72">
        <v>90789.65</v>
      </c>
      <c r="G23" s="73">
        <v>7.2187</v>
      </c>
      <c r="H23" s="72">
        <v>15213144</v>
      </c>
    </row>
    <row r="24" spans="1:8" customHeight="1" ht="15">
      <c r="A24" s="71" t="s">
        <v>204</v>
      </c>
      <c r="B24" s="71" t="s">
        <v>205</v>
      </c>
      <c r="C24" s="71" t="s">
        <v>206</v>
      </c>
      <c r="D24" s="74" t="s">
        <v>68</v>
      </c>
      <c r="E24" s="72">
        <v>700</v>
      </c>
      <c r="F24" s="72">
        <v>9170</v>
      </c>
      <c r="G24" s="73">
        <v>13.1</v>
      </c>
      <c r="H24" s="72">
        <v>188039627</v>
      </c>
    </row>
    <row r="25" spans="1:8" customHeight="1" ht="15">
      <c r="A25" s="71" t="s">
        <v>65</v>
      </c>
      <c r="B25" s="71" t="s">
        <v>66</v>
      </c>
      <c r="C25" s="71" t="s">
        <v>67</v>
      </c>
      <c r="D25" s="74" t="s">
        <v>68</v>
      </c>
      <c r="E25" s="72">
        <v>10458</v>
      </c>
      <c r="F25" s="72">
        <v>29070.52</v>
      </c>
      <c r="G25" s="73">
        <v>2.7797</v>
      </c>
      <c r="H25" s="72">
        <v>36706545.36</v>
      </c>
    </row>
    <row r="26" spans="1:8" customHeight="1" ht="15">
      <c r="A26" s="71" t="s">
        <v>208</v>
      </c>
      <c r="B26" s="71" t="s">
        <v>209</v>
      </c>
      <c r="C26" s="71" t="s">
        <v>210</v>
      </c>
      <c r="D26" s="74" t="s">
        <v>68</v>
      </c>
      <c r="E26" s="72">
        <v>427</v>
      </c>
      <c r="F26" s="72">
        <v>345870</v>
      </c>
      <c r="G26" s="73">
        <v>810</v>
      </c>
      <c r="H26" s="72">
        <v>515042550</v>
      </c>
    </row>
    <row r="27" spans="1:8" customHeight="1" ht="15">
      <c r="A27" s="71" t="s">
        <v>211</v>
      </c>
      <c r="B27" s="71" t="s">
        <v>212</v>
      </c>
      <c r="C27" s="71" t="s">
        <v>213</v>
      </c>
      <c r="D27" s="74" t="s">
        <v>68</v>
      </c>
      <c r="E27" s="72">
        <v>172</v>
      </c>
      <c r="F27" s="72">
        <v>39560</v>
      </c>
      <c r="G27" s="73">
        <v>230</v>
      </c>
      <c r="H27" s="72">
        <v>257478100</v>
      </c>
    </row>
    <row r="28" spans="1:8" customHeight="1" ht="15">
      <c r="A28" s="71" t="s">
        <v>214</v>
      </c>
      <c r="B28" s="71" t="s">
        <v>215</v>
      </c>
      <c r="C28" s="71" t="s">
        <v>216</v>
      </c>
      <c r="D28" s="74" t="s">
        <v>68</v>
      </c>
      <c r="E28" s="72">
        <v>1905</v>
      </c>
      <c r="F28" s="72">
        <v>786320</v>
      </c>
      <c r="G28" s="73">
        <v>412.7664</v>
      </c>
      <c r="H28" s="72">
        <v>215570960</v>
      </c>
    </row>
    <row r="29" spans="1:8" customHeight="1" ht="15">
      <c r="A29" s="71" t="s">
        <v>217</v>
      </c>
      <c r="B29" s="71" t="s">
        <v>218</v>
      </c>
      <c r="C29" s="71" t="s">
        <v>219</v>
      </c>
      <c r="D29" s="74" t="s">
        <v>103</v>
      </c>
      <c r="E29" s="72">
        <v>809</v>
      </c>
      <c r="F29" s="72">
        <v>389082</v>
      </c>
      <c r="G29" s="73">
        <v>480.9419</v>
      </c>
      <c r="H29" s="72">
        <v>1012312500</v>
      </c>
    </row>
    <row r="30" spans="1:8" customHeight="1" ht="15">
      <c r="A30" s="71" t="s">
        <v>220</v>
      </c>
      <c r="B30" s="71" t="s">
        <v>221</v>
      </c>
      <c r="C30" s="71" t="s">
        <v>222</v>
      </c>
      <c r="D30" s="74" t="s">
        <v>68</v>
      </c>
      <c r="E30" s="72">
        <v>3116</v>
      </c>
      <c r="F30" s="72">
        <v>42711.3</v>
      </c>
      <c r="G30" s="73">
        <v>13.7071</v>
      </c>
      <c r="H30" s="72">
        <v>70041125</v>
      </c>
    </row>
    <row r="31" spans="1:8" customHeight="1" ht="15">
      <c r="A31" s="71" t="s">
        <v>129</v>
      </c>
      <c r="B31" s="71" t="s">
        <v>130</v>
      </c>
      <c r="C31" s="71" t="s">
        <v>131</v>
      </c>
      <c r="D31" s="74" t="s">
        <v>103</v>
      </c>
      <c r="E31" s="72">
        <v>184324</v>
      </c>
      <c r="F31" s="72">
        <v>29021371.5</v>
      </c>
      <c r="G31" s="73">
        <v>157.4476</v>
      </c>
      <c r="H31" s="72">
        <v>13067210240</v>
      </c>
    </row>
    <row r="32" spans="1:8" customHeight="1" ht="15">
      <c r="A32" s="71" t="s">
        <v>223</v>
      </c>
      <c r="B32" s="71" t="s">
        <v>224</v>
      </c>
      <c r="C32" s="71" t="s">
        <v>225</v>
      </c>
      <c r="D32" s="74" t="s">
        <v>68</v>
      </c>
      <c r="E32" s="72">
        <v>215</v>
      </c>
      <c r="F32" s="72">
        <v>58512</v>
      </c>
      <c r="G32" s="73">
        <v>272.1488</v>
      </c>
      <c r="H32" s="72">
        <v>148014000</v>
      </c>
    </row>
    <row r="33" spans="1:8" customHeight="1" ht="15">
      <c r="A33" s="71" t="s">
        <v>226</v>
      </c>
      <c r="B33" s="71" t="s">
        <v>227</v>
      </c>
      <c r="C33" s="71" t="s">
        <v>228</v>
      </c>
      <c r="D33" s="74" t="s">
        <v>68</v>
      </c>
      <c r="E33" s="72">
        <v>896</v>
      </c>
      <c r="F33" s="72">
        <v>60345.5</v>
      </c>
      <c r="G33" s="73">
        <v>67.3499</v>
      </c>
      <c r="H33" s="72">
        <v>167883092</v>
      </c>
    </row>
    <row r="34" spans="1:8" customHeight="1" ht="15">
      <c r="A34" s="71" t="s">
        <v>78</v>
      </c>
      <c r="B34" s="71" t="s">
        <v>79</v>
      </c>
      <c r="C34" s="71" t="s">
        <v>80</v>
      </c>
      <c r="D34" s="74" t="s">
        <v>68</v>
      </c>
      <c r="E34" s="72">
        <v>96</v>
      </c>
      <c r="F34" s="72">
        <v>9830</v>
      </c>
      <c r="G34" s="73">
        <v>102.3958</v>
      </c>
      <c r="H34" s="72">
        <v>84885723</v>
      </c>
    </row>
    <row r="35" spans="1:8" customHeight="1" ht="15">
      <c r="A35" s="71" t="s">
        <v>229</v>
      </c>
      <c r="B35" s="71" t="s">
        <v>230</v>
      </c>
      <c r="C35" s="71" t="s">
        <v>231</v>
      </c>
      <c r="D35" s="74" t="s">
        <v>103</v>
      </c>
      <c r="E35" s="72">
        <v>1193</v>
      </c>
      <c r="F35" s="72">
        <v>175539.5</v>
      </c>
      <c r="G35" s="73">
        <v>147.1412</v>
      </c>
      <c r="H35" s="72">
        <v>86532969</v>
      </c>
    </row>
    <row r="36" spans="1:8" customHeight="1" ht="15">
      <c r="A36" s="71" t="s">
        <v>232</v>
      </c>
      <c r="B36" s="71" t="s">
        <v>233</v>
      </c>
      <c r="C36" s="71" t="s">
        <v>234</v>
      </c>
      <c r="D36" s="74" t="s">
        <v>68</v>
      </c>
      <c r="E36" s="72">
        <v>525</v>
      </c>
      <c r="F36" s="72">
        <v>651410</v>
      </c>
      <c r="G36" s="73">
        <v>1240.781</v>
      </c>
      <c r="H36" s="72">
        <v>192400000</v>
      </c>
    </row>
    <row r="37" spans="1:8" customHeight="1" ht="15">
      <c r="A37" s="71" t="s">
        <v>235</v>
      </c>
      <c r="B37" s="71" t="s">
        <v>236</v>
      </c>
      <c r="C37" s="71" t="s">
        <v>237</v>
      </c>
      <c r="D37" s="74" t="s">
        <v>103</v>
      </c>
      <c r="E37" s="72">
        <v>50</v>
      </c>
      <c r="F37" s="72">
        <v>9000</v>
      </c>
      <c r="G37" s="73">
        <v>180</v>
      </c>
      <c r="H37" s="72">
        <v>434427840</v>
      </c>
    </row>
    <row r="38" spans="1:8" customHeight="1" ht="15">
      <c r="A38" s="71" t="s">
        <v>238</v>
      </c>
      <c r="B38" s="71" t="s">
        <v>239</v>
      </c>
      <c r="C38" s="71" t="s">
        <v>240</v>
      </c>
      <c r="D38" s="74" t="s">
        <v>68</v>
      </c>
      <c r="E38" s="72">
        <v>123</v>
      </c>
      <c r="F38" s="72">
        <v>5142.4</v>
      </c>
      <c r="G38" s="73">
        <v>41.8081</v>
      </c>
      <c r="H38" s="72">
        <v>9101473.6</v>
      </c>
    </row>
    <row r="39" spans="1:8" customHeight="1" ht="15">
      <c r="A39" s="71" t="s">
        <v>241</v>
      </c>
      <c r="B39" s="71" t="s">
        <v>242</v>
      </c>
      <c r="C39" s="71" t="s">
        <v>243</v>
      </c>
      <c r="D39" s="74" t="s">
        <v>103</v>
      </c>
      <c r="E39" s="72">
        <v>514</v>
      </c>
      <c r="F39" s="72">
        <v>1674380</v>
      </c>
      <c r="G39" s="73">
        <v>3257.5486</v>
      </c>
      <c r="H39" s="72">
        <v>32600000000</v>
      </c>
    </row>
    <row r="40" spans="1:8" customHeight="1" ht="15">
      <c r="A40" s="71" t="s">
        <v>244</v>
      </c>
      <c r="B40" s="71" t="s">
        <v>245</v>
      </c>
      <c r="C40" s="71" t="s">
        <v>246</v>
      </c>
      <c r="D40" s="74" t="s">
        <v>68</v>
      </c>
      <c r="E40" s="72">
        <v>32250</v>
      </c>
      <c r="F40" s="72">
        <v>118435.54</v>
      </c>
      <c r="G40" s="73">
        <v>3.6724</v>
      </c>
      <c r="H40" s="72">
        <v>48085460</v>
      </c>
    </row>
    <row r="41" spans="1:8" customHeight="1" ht="15">
      <c r="A41" s="71" t="s">
        <v>104</v>
      </c>
      <c r="B41" s="71" t="s">
        <v>105</v>
      </c>
      <c r="C41" s="71" t="s">
        <v>106</v>
      </c>
      <c r="D41" s="74" t="s">
        <v>68</v>
      </c>
      <c r="E41" s="72">
        <v>157</v>
      </c>
      <c r="F41" s="72">
        <v>5900</v>
      </c>
      <c r="G41" s="73">
        <v>37.5796</v>
      </c>
      <c r="H41" s="72">
        <v>25028150</v>
      </c>
    </row>
    <row r="42" spans="1:8" customHeight="1" ht="15">
      <c r="A42" s="71" t="s">
        <v>247</v>
      </c>
      <c r="B42" s="71" t="s">
        <v>248</v>
      </c>
      <c r="C42" s="71" t="s">
        <v>249</v>
      </c>
      <c r="D42" s="74" t="s">
        <v>68</v>
      </c>
      <c r="E42" s="72">
        <v>107</v>
      </c>
      <c r="F42" s="72">
        <v>113740</v>
      </c>
      <c r="G42" s="73">
        <v>1062.9907</v>
      </c>
      <c r="H42" s="72">
        <v>118604150</v>
      </c>
    </row>
    <row r="43" spans="1:8" customHeight="1" ht="15">
      <c r="A43" s="71" t="s">
        <v>250</v>
      </c>
      <c r="B43" s="71" t="s">
        <v>251</v>
      </c>
      <c r="C43" s="71" t="s">
        <v>252</v>
      </c>
      <c r="D43" s="74" t="s">
        <v>68</v>
      </c>
      <c r="E43" s="72">
        <v>36</v>
      </c>
      <c r="F43" s="72">
        <v>125920</v>
      </c>
      <c r="G43" s="73">
        <v>3497.7778</v>
      </c>
      <c r="H43" s="72">
        <v>437500000</v>
      </c>
    </row>
    <row r="44" spans="1:8" customHeight="1" ht="15">
      <c r="A44" s="71" t="s">
        <v>253</v>
      </c>
      <c r="B44" s="71" t="s">
        <v>254</v>
      </c>
      <c r="C44" s="71" t="s">
        <v>255</v>
      </c>
      <c r="D44" s="74" t="s">
        <v>68</v>
      </c>
      <c r="E44" s="72">
        <v>10268</v>
      </c>
      <c r="F44" s="72">
        <v>142516.5</v>
      </c>
      <c r="G44" s="73">
        <v>13.8797</v>
      </c>
      <c r="H44" s="72">
        <v>24386442.6</v>
      </c>
    </row>
    <row r="45" spans="1:8" customHeight="1" ht="15">
      <c r="A45" s="71" t="s">
        <v>256</v>
      </c>
      <c r="B45" s="71" t="s">
        <v>257</v>
      </c>
      <c r="C45" s="71" t="s">
        <v>258</v>
      </c>
      <c r="D45" s="74" t="s">
        <v>103</v>
      </c>
      <c r="E45" s="72">
        <v>3670</v>
      </c>
      <c r="F45" s="72">
        <v>57576.6</v>
      </c>
      <c r="G45" s="73">
        <v>15.6884</v>
      </c>
      <c r="H45" s="72">
        <v>433557676.5</v>
      </c>
    </row>
    <row r="46" spans="1:8" customHeight="1" ht="15">
      <c r="A46" s="71" t="s">
        <v>259</v>
      </c>
      <c r="B46" s="71" t="s">
        <v>260</v>
      </c>
      <c r="C46" s="71" t="s">
        <v>261</v>
      </c>
      <c r="D46" s="74" t="s">
        <v>68</v>
      </c>
      <c r="E46" s="72">
        <v>45</v>
      </c>
      <c r="F46" s="72">
        <v>177800</v>
      </c>
      <c r="G46" s="73">
        <v>3951.1111</v>
      </c>
      <c r="H46" s="72">
        <v>3970172520</v>
      </c>
    </row>
    <row r="47" spans="1:8" customHeight="1" ht="15">
      <c r="A47" s="71" t="s">
        <v>75</v>
      </c>
      <c r="B47" s="71" t="s">
        <v>76</v>
      </c>
      <c r="C47" s="71" t="s">
        <v>77</v>
      </c>
      <c r="D47" s="74" t="s">
        <v>68</v>
      </c>
      <c r="E47" s="72">
        <v>1171</v>
      </c>
      <c r="F47" s="72">
        <v>6865.4</v>
      </c>
      <c r="G47" s="73">
        <v>5.8629</v>
      </c>
      <c r="H47" s="72">
        <v>9231219.35</v>
      </c>
    </row>
    <row r="48" spans="1:8" customHeight="1" ht="15">
      <c r="A48" s="71" t="s">
        <v>262</v>
      </c>
      <c r="B48" s="71" t="s">
        <v>263</v>
      </c>
      <c r="C48" s="71" t="s">
        <v>264</v>
      </c>
      <c r="D48" s="74" t="s">
        <v>68</v>
      </c>
      <c r="E48" s="72">
        <v>193</v>
      </c>
      <c r="F48" s="72">
        <v>187235</v>
      </c>
      <c r="G48" s="73">
        <v>970.1295</v>
      </c>
      <c r="H48" s="72">
        <v>392259760</v>
      </c>
    </row>
    <row r="49" spans="1:8" customHeight="1" ht="15">
      <c r="A49" s="71" t="s">
        <v>265</v>
      </c>
      <c r="B49" s="71" t="s">
        <v>266</v>
      </c>
      <c r="C49" s="71" t="s">
        <v>264</v>
      </c>
      <c r="D49" s="74" t="s">
        <v>68</v>
      </c>
      <c r="E49" s="72">
        <v>149</v>
      </c>
      <c r="F49" s="72">
        <v>140950</v>
      </c>
      <c r="G49" s="73">
        <v>945.9732</v>
      </c>
      <c r="H49" s="72">
        <v>119784600</v>
      </c>
    </row>
    <row r="50" spans="1:8" customHeight="1" ht="15">
      <c r="A50" s="71" t="s">
        <v>267</v>
      </c>
      <c r="B50" s="71" t="s">
        <v>268</v>
      </c>
      <c r="C50" s="71" t="s">
        <v>269</v>
      </c>
      <c r="D50" s="74" t="s">
        <v>103</v>
      </c>
      <c r="E50" s="72">
        <v>3864</v>
      </c>
      <c r="F50" s="72">
        <v>2330795</v>
      </c>
      <c r="G50" s="73">
        <v>603.2078</v>
      </c>
      <c r="H50" s="72">
        <v>1581853185</v>
      </c>
    </row>
    <row r="51" spans="1:8" customHeight="1" ht="15">
      <c r="A51" s="71" t="s">
        <v>270</v>
      </c>
      <c r="B51" s="71" t="s">
        <v>271</v>
      </c>
      <c r="C51" s="71" t="s">
        <v>272</v>
      </c>
      <c r="D51" s="74" t="s">
        <v>68</v>
      </c>
      <c r="E51" s="72">
        <v>46</v>
      </c>
      <c r="F51" s="72">
        <v>3726</v>
      </c>
      <c r="G51" s="73">
        <v>81</v>
      </c>
      <c r="H51" s="72">
        <v>73160820</v>
      </c>
    </row>
    <row r="52" spans="1:8" customHeight="1" ht="15">
      <c r="A52" s="71" t="s">
        <v>273</v>
      </c>
      <c r="B52" s="71" t="s">
        <v>274</v>
      </c>
      <c r="C52" s="71" t="s">
        <v>275</v>
      </c>
      <c r="D52" s="74" t="s">
        <v>68</v>
      </c>
      <c r="E52" s="72">
        <v>1379</v>
      </c>
      <c r="F52" s="72">
        <v>533912</v>
      </c>
      <c r="G52" s="73">
        <v>387.1733</v>
      </c>
      <c r="H52" s="72">
        <v>581464948</v>
      </c>
    </row>
    <row r="53" spans="1:8" customHeight="1" ht="15">
      <c r="A53" s="71" t="s">
        <v>81</v>
      </c>
      <c r="B53" s="71" t="s">
        <v>82</v>
      </c>
      <c r="C53" s="71" t="s">
        <v>83</v>
      </c>
      <c r="D53" s="74" t="s">
        <v>68</v>
      </c>
      <c r="E53" s="72">
        <v>300</v>
      </c>
      <c r="F53" s="72">
        <v>7974.6</v>
      </c>
      <c r="G53" s="73">
        <v>26.582</v>
      </c>
      <c r="H53" s="72">
        <v>168357012.6</v>
      </c>
    </row>
    <row r="54" spans="1:8" customHeight="1" ht="15">
      <c r="A54" s="71" t="s">
        <v>276</v>
      </c>
      <c r="B54" s="71" t="s">
        <v>277</v>
      </c>
      <c r="C54" s="71" t="s">
        <v>278</v>
      </c>
      <c r="D54" s="74" t="s">
        <v>103</v>
      </c>
      <c r="E54" s="72">
        <v>155</v>
      </c>
      <c r="F54" s="72">
        <v>65212</v>
      </c>
      <c r="G54" s="73">
        <v>420.7226</v>
      </c>
      <c r="H54" s="72">
        <v>177646140</v>
      </c>
    </row>
    <row r="55" spans="1:8" customHeight="1" ht="15">
      <c r="A55" s="71" t="s">
        <v>279</v>
      </c>
      <c r="B55" s="71" t="s">
        <v>280</v>
      </c>
      <c r="C55" s="71" t="s">
        <v>281</v>
      </c>
      <c r="D55" s="74" t="s">
        <v>103</v>
      </c>
      <c r="E55" s="72">
        <v>942</v>
      </c>
      <c r="F55" s="72">
        <v>41134</v>
      </c>
      <c r="G55" s="73">
        <v>43.6667</v>
      </c>
      <c r="H55" s="72">
        <v>566179950</v>
      </c>
    </row>
    <row r="56" spans="1:8" customHeight="1" ht="15">
      <c r="A56" s="71" t="s">
        <v>282</v>
      </c>
      <c r="B56" s="71" t="s">
        <v>283</v>
      </c>
      <c r="C56" s="71" t="s">
        <v>284</v>
      </c>
      <c r="D56" s="74" t="s">
        <v>68</v>
      </c>
      <c r="E56" s="72">
        <v>690</v>
      </c>
      <c r="F56" s="72">
        <v>100197</v>
      </c>
      <c r="G56" s="73">
        <v>145.213</v>
      </c>
      <c r="H56" s="72">
        <v>96712736</v>
      </c>
    </row>
    <row r="57" spans="1:8" customHeight="1" ht="15">
      <c r="A57" s="71" t="s">
        <v>285</v>
      </c>
      <c r="B57" s="71" t="s">
        <v>286</v>
      </c>
      <c r="C57" s="71" t="s">
        <v>287</v>
      </c>
      <c r="D57" s="74" t="s">
        <v>68</v>
      </c>
      <c r="E57" s="72">
        <v>139</v>
      </c>
      <c r="F57" s="72">
        <v>526140</v>
      </c>
      <c r="G57" s="73">
        <v>3785.1799</v>
      </c>
      <c r="H57" s="72">
        <v>1143982980</v>
      </c>
    </row>
    <row r="58" spans="1:8" customHeight="1" ht="15">
      <c r="A58" s="71" t="s">
        <v>288</v>
      </c>
      <c r="B58" s="71" t="s">
        <v>289</v>
      </c>
      <c r="C58" s="71" t="s">
        <v>290</v>
      </c>
      <c r="D58" s="74" t="s">
        <v>68</v>
      </c>
      <c r="E58" s="72">
        <v>167</v>
      </c>
      <c r="F58" s="72">
        <v>268640</v>
      </c>
      <c r="G58" s="73">
        <v>1608.6228</v>
      </c>
      <c r="H58" s="72">
        <v>484225600</v>
      </c>
    </row>
    <row r="59" spans="1:8" customHeight="1" ht="15">
      <c r="A59" s="71" t="s">
        <v>291</v>
      </c>
      <c r="B59" s="71" t="s">
        <v>292</v>
      </c>
      <c r="C59" s="71" t="s">
        <v>293</v>
      </c>
      <c r="D59" s="74" t="s">
        <v>68</v>
      </c>
      <c r="E59" s="72">
        <v>105</v>
      </c>
      <c r="F59" s="72">
        <v>43250</v>
      </c>
      <c r="G59" s="73">
        <v>411.9048</v>
      </c>
      <c r="H59" s="72">
        <v>1230000000</v>
      </c>
    </row>
    <row r="60" spans="1:8" customHeight="1" ht="15">
      <c r="A60" s="71" t="s">
        <v>138</v>
      </c>
      <c r="B60" s="71" t="s">
        <v>139</v>
      </c>
      <c r="C60" s="71" t="s">
        <v>140</v>
      </c>
      <c r="D60" s="74" t="s">
        <v>68</v>
      </c>
      <c r="E60" s="72">
        <v>19325</v>
      </c>
      <c r="F60" s="72">
        <v>5800532</v>
      </c>
      <c r="G60" s="73">
        <v>300.1569</v>
      </c>
      <c r="H60" s="72">
        <v>3283301700</v>
      </c>
    </row>
    <row r="61" spans="1:8" customHeight="1" ht="15">
      <c r="A61" s="71" t="s">
        <v>294</v>
      </c>
      <c r="B61" s="71" t="s">
        <v>295</v>
      </c>
      <c r="C61" s="71" t="s">
        <v>296</v>
      </c>
      <c r="D61" s="74" t="s">
        <v>103</v>
      </c>
      <c r="E61" s="72">
        <v>11</v>
      </c>
      <c r="F61" s="72">
        <v>177000</v>
      </c>
      <c r="G61" s="73">
        <v>16090.9091</v>
      </c>
      <c r="H61" s="72">
        <v>474045800</v>
      </c>
    </row>
    <row r="62" spans="1:8" customHeight="1" ht="15">
      <c r="A62" s="71" t="s">
        <v>90</v>
      </c>
      <c r="B62" s="71" t="s">
        <v>91</v>
      </c>
      <c r="C62" s="71" t="s">
        <v>92</v>
      </c>
      <c r="D62" s="74" t="s">
        <v>68</v>
      </c>
      <c r="E62" s="72">
        <v>445</v>
      </c>
      <c r="F62" s="72">
        <v>158.85</v>
      </c>
      <c r="G62" s="73">
        <v>0.357</v>
      </c>
      <c r="H62" s="72">
        <v>1754697.6</v>
      </c>
    </row>
    <row r="63" spans="1:8" customHeight="1" ht="15">
      <c r="A63" s="71" t="s">
        <v>297</v>
      </c>
      <c r="B63" s="71" t="s">
        <v>298</v>
      </c>
      <c r="C63" s="71" t="s">
        <v>299</v>
      </c>
      <c r="D63" s="74" t="s">
        <v>103</v>
      </c>
      <c r="E63" s="72">
        <v>540092</v>
      </c>
      <c r="F63" s="72">
        <v>889120.08</v>
      </c>
      <c r="G63" s="73">
        <v>1.6462</v>
      </c>
      <c r="H63" s="72">
        <v>111109222.4</v>
      </c>
    </row>
    <row r="64" spans="1:8" customHeight="1" ht="15">
      <c r="A64" s="71" t="s">
        <v>84</v>
      </c>
      <c r="B64" s="71" t="s">
        <v>85</v>
      </c>
      <c r="C64" s="71" t="s">
        <v>86</v>
      </c>
      <c r="D64" s="74" t="s">
        <v>68</v>
      </c>
      <c r="E64" s="72">
        <v>1746</v>
      </c>
      <c r="F64" s="72">
        <v>1317095</v>
      </c>
      <c r="G64" s="73">
        <v>754.3499</v>
      </c>
      <c r="H64" s="72">
        <v>15259815200</v>
      </c>
    </row>
    <row r="65" spans="1:8" customHeight="1" ht="15">
      <c r="A65" s="71" t="s">
        <v>300</v>
      </c>
      <c r="B65" s="71" t="s">
        <v>301</v>
      </c>
      <c r="C65" s="71" t="s">
        <v>302</v>
      </c>
      <c r="D65" s="74" t="s">
        <v>68</v>
      </c>
      <c r="E65" s="72">
        <v>210</v>
      </c>
      <c r="F65" s="72">
        <v>13590</v>
      </c>
      <c r="G65" s="73">
        <v>64.7143</v>
      </c>
      <c r="H65" s="72">
        <v>12933120</v>
      </c>
    </row>
    <row r="66" spans="1:8" customHeight="1" ht="15">
      <c r="A66" s="71" t="s">
        <v>303</v>
      </c>
      <c r="B66" s="71" t="s">
        <v>304</v>
      </c>
      <c r="C66" s="71" t="s">
        <v>305</v>
      </c>
      <c r="D66" s="74" t="s">
        <v>68</v>
      </c>
      <c r="E66" s="72">
        <v>512</v>
      </c>
      <c r="F66" s="72">
        <v>826910</v>
      </c>
      <c r="G66" s="73">
        <v>1615.0586</v>
      </c>
      <c r="H66" s="72">
        <v>3670279240</v>
      </c>
    </row>
    <row r="67" spans="1:8" customHeight="1" ht="15">
      <c r="A67" s="71" t="s">
        <v>153</v>
      </c>
      <c r="B67" s="71" t="s">
        <v>154</v>
      </c>
      <c r="C67" s="71" t="s">
        <v>155</v>
      </c>
      <c r="D67" s="74" t="s">
        <v>144</v>
      </c>
      <c r="E67" s="72">
        <v>8039</v>
      </c>
      <c r="F67" s="72">
        <v>3004122</v>
      </c>
      <c r="G67" s="73">
        <v>373.6935</v>
      </c>
      <c r="H67" s="72">
        <v>2712721143</v>
      </c>
    </row>
    <row r="68" spans="1:8" customHeight="1" ht="15">
      <c r="A68" s="71" t="s">
        <v>306</v>
      </c>
      <c r="B68" s="71" t="s">
        <v>307</v>
      </c>
      <c r="C68" s="71" t="s">
        <v>308</v>
      </c>
      <c r="D68" s="74" t="s">
        <v>103</v>
      </c>
      <c r="E68" s="72">
        <v>857</v>
      </c>
      <c r="F68" s="72">
        <v>29450.9</v>
      </c>
      <c r="G68" s="73">
        <v>34.3651</v>
      </c>
      <c r="H68" s="72">
        <v>28806690</v>
      </c>
    </row>
    <row r="69" spans="1:8" customHeight="1" ht="15">
      <c r="A69" s="71" t="s">
        <v>132</v>
      </c>
      <c r="B69" s="71" t="s">
        <v>133</v>
      </c>
      <c r="C69" s="71" t="s">
        <v>134</v>
      </c>
      <c r="D69" s="74" t="s">
        <v>103</v>
      </c>
      <c r="E69" s="72">
        <v>261936</v>
      </c>
      <c r="F69" s="72">
        <v>8742581.4</v>
      </c>
      <c r="G69" s="73">
        <v>33.3768</v>
      </c>
      <c r="H69" s="72">
        <v>4247128165.4</v>
      </c>
    </row>
    <row r="70" spans="1:8" customHeight="1" ht="15">
      <c r="A70" s="71" t="s">
        <v>125</v>
      </c>
      <c r="B70" s="71" t="s">
        <v>126</v>
      </c>
      <c r="C70" s="71" t="s">
        <v>127</v>
      </c>
      <c r="D70" s="74" t="s">
        <v>68</v>
      </c>
      <c r="E70" s="72">
        <v>476</v>
      </c>
      <c r="F70" s="72">
        <v>9229.6</v>
      </c>
      <c r="G70" s="73">
        <v>19.3899</v>
      </c>
      <c r="H70" s="72">
        <v>7446162.1</v>
      </c>
    </row>
    <row r="71" spans="1:8" customHeight="1" ht="15">
      <c r="A71" s="71" t="s">
        <v>309</v>
      </c>
      <c r="B71" s="71" t="s">
        <v>310</v>
      </c>
      <c r="C71" s="71" t="s">
        <v>311</v>
      </c>
      <c r="D71" s="74" t="s">
        <v>68</v>
      </c>
      <c r="E71" s="72">
        <v>1169</v>
      </c>
      <c r="F71" s="72">
        <v>278226</v>
      </c>
      <c r="G71" s="73">
        <v>238.0034</v>
      </c>
      <c r="H71" s="72">
        <v>158055360</v>
      </c>
    </row>
    <row r="72" spans="1:8" customHeight="1" ht="15">
      <c r="A72" s="71" t="s">
        <v>312</v>
      </c>
      <c r="B72" s="71" t="s">
        <v>313</v>
      </c>
      <c r="C72" s="71" t="s">
        <v>314</v>
      </c>
      <c r="D72" s="74" t="s">
        <v>68</v>
      </c>
      <c r="E72" s="72">
        <v>911</v>
      </c>
      <c r="F72" s="72">
        <v>18140.2</v>
      </c>
      <c r="G72" s="73">
        <v>19.9124</v>
      </c>
      <c r="H72" s="72">
        <v>60235524</v>
      </c>
    </row>
    <row r="73" spans="1:8" customHeight="1" ht="15">
      <c r="A73" s="71" t="s">
        <v>315</v>
      </c>
      <c r="B73" s="71" t="s">
        <v>316</v>
      </c>
      <c r="C73" s="71" t="s">
        <v>317</v>
      </c>
      <c r="D73" s="74" t="s">
        <v>68</v>
      </c>
      <c r="E73" s="72">
        <v>24</v>
      </c>
      <c r="F73" s="72">
        <v>13670</v>
      </c>
      <c r="G73" s="73">
        <v>569.5833</v>
      </c>
      <c r="H73" s="72">
        <v>342834045</v>
      </c>
    </row>
    <row r="74" spans="1:8" customHeight="1" ht="15">
      <c r="A74" s="71" t="s">
        <v>87</v>
      </c>
      <c r="B74" s="71" t="s">
        <v>88</v>
      </c>
      <c r="C74" s="71" t="s">
        <v>89</v>
      </c>
      <c r="D74" s="74" t="s">
        <v>68</v>
      </c>
      <c r="E74" s="72">
        <v>276</v>
      </c>
      <c r="F74" s="72">
        <v>5744.4</v>
      </c>
      <c r="G74" s="73">
        <v>20.813</v>
      </c>
      <c r="H74" s="72">
        <v>19298412</v>
      </c>
    </row>
    <row r="75" spans="1:8" customHeight="1" ht="15">
      <c r="A75" s="71" t="s">
        <v>318</v>
      </c>
      <c r="B75" s="71" t="s">
        <v>319</v>
      </c>
      <c r="C75" s="71" t="s">
        <v>320</v>
      </c>
      <c r="D75" s="74" t="s">
        <v>68</v>
      </c>
      <c r="E75" s="72">
        <v>3576</v>
      </c>
      <c r="F75" s="72">
        <v>333924</v>
      </c>
      <c r="G75" s="73">
        <v>93.3792</v>
      </c>
      <c r="H75" s="72">
        <v>18472350</v>
      </c>
    </row>
    <row r="76" spans="1:8" customHeight="1" ht="15">
      <c r="A76" s="71" t="s">
        <v>321</v>
      </c>
      <c r="B76" s="71" t="s">
        <v>322</v>
      </c>
      <c r="C76" s="71" t="s">
        <v>323</v>
      </c>
      <c r="D76" s="74" t="s">
        <v>68</v>
      </c>
      <c r="E76" s="72">
        <v>12</v>
      </c>
      <c r="F76" s="72">
        <v>4750</v>
      </c>
      <c r="G76" s="73">
        <v>395.8333</v>
      </c>
      <c r="H76" s="72">
        <v>32736800</v>
      </c>
    </row>
    <row r="77" spans="1:8" customHeight="1" ht="15">
      <c r="A77" s="71" t="s">
        <v>324</v>
      </c>
      <c r="B77" s="71" t="s">
        <v>325</v>
      </c>
      <c r="C77" s="71" t="s">
        <v>326</v>
      </c>
      <c r="D77" s="74" t="s">
        <v>103</v>
      </c>
      <c r="E77" s="72">
        <v>1959</v>
      </c>
      <c r="F77" s="72">
        <v>69042.8</v>
      </c>
      <c r="G77" s="73">
        <v>35.2439</v>
      </c>
      <c r="H77" s="72">
        <v>296933730</v>
      </c>
    </row>
    <row r="78" spans="1:8" customHeight="1" ht="15">
      <c r="A78" s="71" t="s">
        <v>327</v>
      </c>
      <c r="B78" s="71" t="s">
        <v>328</v>
      </c>
      <c r="C78" s="71" t="s">
        <v>329</v>
      </c>
      <c r="D78" s="74" t="s">
        <v>68</v>
      </c>
      <c r="E78" s="72">
        <v>65</v>
      </c>
      <c r="F78" s="72">
        <v>5200</v>
      </c>
      <c r="G78" s="73">
        <v>80</v>
      </c>
      <c r="H78" s="72">
        <v>2880000</v>
      </c>
    </row>
    <row r="79" spans="1:8" customHeight="1" ht="15">
      <c r="A79" s="71" t="s">
        <v>330</v>
      </c>
      <c r="B79" s="71" t="s">
        <v>331</v>
      </c>
      <c r="C79" s="71" t="s">
        <v>332</v>
      </c>
      <c r="D79" s="74" t="s">
        <v>68</v>
      </c>
      <c r="E79" s="72">
        <v>138</v>
      </c>
      <c r="F79" s="72">
        <v>332400</v>
      </c>
      <c r="G79" s="73">
        <v>2408.6957</v>
      </c>
      <c r="H79" s="72">
        <v>865544160</v>
      </c>
    </row>
    <row r="80" spans="1:8" customHeight="1" ht="15">
      <c r="A80" s="71" t="s">
        <v>100</v>
      </c>
      <c r="B80" s="71" t="s">
        <v>101</v>
      </c>
      <c r="C80" s="71" t="s">
        <v>102</v>
      </c>
      <c r="D80" s="74" t="s">
        <v>103</v>
      </c>
      <c r="E80" s="72">
        <v>8560</v>
      </c>
      <c r="F80" s="72">
        <v>99097.65</v>
      </c>
      <c r="G80" s="73">
        <v>11.5768</v>
      </c>
      <c r="H80" s="72">
        <v>26514375</v>
      </c>
    </row>
    <row r="81" spans="1:8" customHeight="1" ht="15">
      <c r="A81" s="71" t="s">
        <v>110</v>
      </c>
      <c r="B81" s="71" t="s">
        <v>111</v>
      </c>
      <c r="C81" s="71" t="s">
        <v>112</v>
      </c>
      <c r="D81" s="74" t="s">
        <v>103</v>
      </c>
      <c r="E81" s="72">
        <v>2283</v>
      </c>
      <c r="F81" s="72">
        <v>167550.6</v>
      </c>
      <c r="G81" s="73">
        <v>73.3905</v>
      </c>
      <c r="H81" s="72">
        <v>37932000</v>
      </c>
    </row>
    <row r="82" spans="1:8" customHeight="1" ht="15">
      <c r="A82" s="71" t="s">
        <v>333</v>
      </c>
      <c r="B82" s="71" t="s">
        <v>334</v>
      </c>
      <c r="C82" s="71" t="s">
        <v>335</v>
      </c>
      <c r="D82" s="74" t="s">
        <v>103</v>
      </c>
      <c r="E82" s="72">
        <v>44127</v>
      </c>
      <c r="F82" s="72">
        <v>811266.9</v>
      </c>
      <c r="G82" s="73">
        <v>18.3848</v>
      </c>
      <c r="H82" s="72">
        <v>39530364.6</v>
      </c>
    </row>
    <row r="83" spans="1:8" customHeight="1" ht="15">
      <c r="A83" s="71" t="s">
        <v>119</v>
      </c>
      <c r="B83" s="71" t="s">
        <v>120</v>
      </c>
      <c r="C83" s="71" t="s">
        <v>121</v>
      </c>
      <c r="D83" s="74" t="s">
        <v>103</v>
      </c>
      <c r="E83" s="72">
        <v>1302</v>
      </c>
      <c r="F83" s="72">
        <v>112527</v>
      </c>
      <c r="G83" s="73">
        <v>86.4263</v>
      </c>
      <c r="H83" s="72">
        <v>110933360</v>
      </c>
    </row>
    <row r="84" spans="1:8" customHeight="1" ht="15">
      <c r="A84" s="71" t="s">
        <v>107</v>
      </c>
      <c r="B84" s="71" t="s">
        <v>108</v>
      </c>
      <c r="C84" s="71" t="s">
        <v>109</v>
      </c>
      <c r="D84" s="74" t="s">
        <v>68</v>
      </c>
      <c r="E84" s="72">
        <v>179</v>
      </c>
      <c r="F84" s="72">
        <v>911.3</v>
      </c>
      <c r="G84" s="73">
        <v>5.0911</v>
      </c>
      <c r="H84" s="72">
        <v>5361499.15</v>
      </c>
    </row>
    <row r="85" spans="1:8" customHeight="1" ht="15">
      <c r="A85" s="71" t="s">
        <v>336</v>
      </c>
      <c r="B85" s="71" t="s">
        <v>337</v>
      </c>
      <c r="C85" s="71" t="s">
        <v>338</v>
      </c>
      <c r="D85" s="74" t="s">
        <v>68</v>
      </c>
      <c r="E85" s="72">
        <v>5845</v>
      </c>
      <c r="F85" s="72">
        <v>33704.85</v>
      </c>
      <c r="G85" s="73">
        <v>5.7664</v>
      </c>
      <c r="H85" s="72">
        <v>94994845.55</v>
      </c>
    </row>
    <row r="86" spans="1:8" customHeight="1" ht="15">
      <c r="A86" s="71" t="s">
        <v>93</v>
      </c>
      <c r="B86" s="71" t="s">
        <v>94</v>
      </c>
      <c r="C86" s="71" t="s">
        <v>95</v>
      </c>
      <c r="D86" s="74" t="s">
        <v>68</v>
      </c>
      <c r="E86" s="72">
        <v>115546</v>
      </c>
      <c r="F86" s="72">
        <v>6842966.6</v>
      </c>
      <c r="G86" s="73">
        <v>59.2229</v>
      </c>
      <c r="H86" s="72">
        <v>20431436729</v>
      </c>
    </row>
    <row r="87" spans="1:8" customHeight="1" ht="15">
      <c r="A87" s="71" t="s">
        <v>339</v>
      </c>
      <c r="B87" s="71" t="s">
        <v>340</v>
      </c>
      <c r="C87" s="71" t="s">
        <v>341</v>
      </c>
      <c r="D87" s="74" t="s">
        <v>103</v>
      </c>
      <c r="E87" s="72">
        <v>101</v>
      </c>
      <c r="F87" s="72">
        <v>1515.4</v>
      </c>
      <c r="G87" s="73">
        <v>15.004</v>
      </c>
      <c r="H87" s="72">
        <v>71389780</v>
      </c>
    </row>
    <row r="88" spans="1:8" customHeight="1" ht="15">
      <c r="A88" s="71" t="s">
        <v>116</v>
      </c>
      <c r="B88" s="71" t="s">
        <v>117</v>
      </c>
      <c r="C88" s="71" t="s">
        <v>118</v>
      </c>
      <c r="D88" s="74" t="s">
        <v>68</v>
      </c>
      <c r="E88" s="72">
        <v>30</v>
      </c>
      <c r="F88" s="72">
        <v>960</v>
      </c>
      <c r="G88" s="73">
        <v>32</v>
      </c>
      <c r="H88" s="72">
        <v>9080320</v>
      </c>
    </row>
    <row r="89" spans="1:8" customHeight="1" ht="15">
      <c r="A89" s="71" t="s">
        <v>122</v>
      </c>
      <c r="B89" s="71" t="s">
        <v>123</v>
      </c>
      <c r="C89" s="71" t="s">
        <v>124</v>
      </c>
      <c r="D89" s="74" t="s">
        <v>68</v>
      </c>
      <c r="E89" s="72">
        <v>28</v>
      </c>
      <c r="F89" s="72">
        <v>963.2</v>
      </c>
      <c r="G89" s="73">
        <v>34.4</v>
      </c>
      <c r="H89" s="72">
        <v>10588595.2</v>
      </c>
    </row>
    <row r="90" spans="1:8" customHeight="1" ht="15" s="70" customFormat="1">
      <c r="A90" s="68" t="s">
        <v>19</v>
      </c>
      <c r="B90" s="68"/>
      <c r="C90" s="69"/>
      <c r="D90" s="69"/>
      <c r="E90" s="69"/>
      <c r="F90" s="69"/>
      <c r="G90" s="69"/>
      <c r="H90" s="94"/>
    </row>
    <row r="91" spans="1:8" customHeight="1" ht="15" s="70" customFormat="1">
      <c r="A91" s="71" t="s">
        <v>377</v>
      </c>
      <c r="B91" s="71" t="s">
        <v>378</v>
      </c>
      <c r="C91" s="71" t="s">
        <v>379</v>
      </c>
      <c r="D91" s="74" t="s">
        <v>103</v>
      </c>
      <c r="E91" s="72">
        <v>6060000</v>
      </c>
      <c r="F91" s="72">
        <v>6272100</v>
      </c>
      <c r="G91" s="73">
        <v>103.5</v>
      </c>
      <c r="H91" s="72">
        <v>414000000</v>
      </c>
    </row>
    <row r="92" spans="1:8" customHeight="1" ht="15">
      <c r="A92" s="71" t="s">
        <v>349</v>
      </c>
      <c r="B92" s="71" t="s">
        <v>350</v>
      </c>
      <c r="C92" s="71" t="s">
        <v>351</v>
      </c>
      <c r="D92" s="74" t="s">
        <v>103</v>
      </c>
      <c r="E92" s="72">
        <v>150000</v>
      </c>
      <c r="F92" s="72">
        <v>150015</v>
      </c>
      <c r="G92" s="73">
        <v>100.01</v>
      </c>
      <c r="H92" s="72">
        <v>130013000</v>
      </c>
    </row>
    <row r="93" spans="1:8" customHeight="1" ht="15">
      <c r="A93" s="71" t="s">
        <v>353</v>
      </c>
      <c r="B93" s="71" t="s">
        <v>354</v>
      </c>
      <c r="C93" s="71" t="s">
        <v>355</v>
      </c>
      <c r="D93" s="74" t="s">
        <v>68</v>
      </c>
      <c r="E93" s="72">
        <v>21500</v>
      </c>
      <c r="F93" s="72">
        <v>47818.67</v>
      </c>
      <c r="G93" s="73">
        <v>30</v>
      </c>
      <c r="H93" s="72">
        <v>122269129.66</v>
      </c>
    </row>
    <row r="94" spans="1:8" customHeight="1" ht="15">
      <c r="A94" s="71" t="s">
        <v>357</v>
      </c>
      <c r="B94" s="71" t="s">
        <v>358</v>
      </c>
      <c r="C94" s="71" t="s">
        <v>359</v>
      </c>
      <c r="D94" s="74" t="s">
        <v>103</v>
      </c>
      <c r="E94" s="72">
        <v>1000000</v>
      </c>
      <c r="F94" s="72">
        <v>996500</v>
      </c>
      <c r="G94" s="73">
        <v>99.65</v>
      </c>
      <c r="H94" s="72">
        <v>298950000</v>
      </c>
    </row>
    <row r="95" spans="1:8" customHeight="1" ht="15">
      <c r="A95" s="71" t="s">
        <v>360</v>
      </c>
      <c r="B95" s="71" t="s">
        <v>361</v>
      </c>
      <c r="C95" s="71" t="s">
        <v>362</v>
      </c>
      <c r="D95" s="74" t="s">
        <v>103</v>
      </c>
      <c r="E95" s="72">
        <v>17000000</v>
      </c>
      <c r="F95" s="72">
        <v>17953500</v>
      </c>
      <c r="G95" s="73">
        <v>105.615</v>
      </c>
      <c r="H95" s="72">
        <v>2428800000</v>
      </c>
    </row>
    <row r="96" spans="1:8" customHeight="1" ht="15">
      <c r="A96" s="71" t="s">
        <v>380</v>
      </c>
      <c r="B96" s="71" t="s">
        <v>381</v>
      </c>
      <c r="C96" s="71" t="s">
        <v>365</v>
      </c>
      <c r="D96" s="74" t="s">
        <v>103</v>
      </c>
      <c r="E96" s="72">
        <v>10580000</v>
      </c>
      <c r="F96" s="72">
        <v>81532845.72</v>
      </c>
      <c r="G96" s="73">
        <v>104.0266</v>
      </c>
      <c r="H96" s="72">
        <v>7699877049.6</v>
      </c>
    </row>
    <row r="97" spans="1:8" customHeight="1" ht="15">
      <c r="A97" s="71" t="s">
        <v>363</v>
      </c>
      <c r="B97" s="71" t="s">
        <v>364</v>
      </c>
      <c r="C97" s="71" t="s">
        <v>365</v>
      </c>
      <c r="D97" s="74" t="s">
        <v>103</v>
      </c>
      <c r="E97" s="72">
        <v>109550000</v>
      </c>
      <c r="F97" s="72">
        <v>117321919.25</v>
      </c>
      <c r="G97" s="73">
        <v>107.0944</v>
      </c>
      <c r="H97" s="72">
        <v>5340000000</v>
      </c>
    </row>
    <row r="98" spans="1:8" customHeight="1" ht="15">
      <c r="A98" s="71" t="s">
        <v>366</v>
      </c>
      <c r="B98" s="71" t="s">
        <v>367</v>
      </c>
      <c r="C98" s="71" t="s">
        <v>365</v>
      </c>
      <c r="D98" s="74" t="s">
        <v>103</v>
      </c>
      <c r="E98" s="72">
        <v>3000000</v>
      </c>
      <c r="F98" s="72">
        <v>23683674.68</v>
      </c>
      <c r="G98" s="73">
        <v>106.565</v>
      </c>
      <c r="H98" s="72">
        <v>7890175343.7</v>
      </c>
    </row>
    <row r="99" spans="1:8" customHeight="1" ht="15">
      <c r="A99" s="71" t="s">
        <v>382</v>
      </c>
      <c r="B99" s="71" t="s">
        <v>383</v>
      </c>
      <c r="C99" s="71" t="s">
        <v>365</v>
      </c>
      <c r="D99" s="74" t="s">
        <v>103</v>
      </c>
      <c r="E99" s="72">
        <v>29800000</v>
      </c>
      <c r="F99" s="72">
        <v>31505000</v>
      </c>
      <c r="G99" s="73">
        <v>105.7188</v>
      </c>
      <c r="H99" s="72">
        <v>6348000000</v>
      </c>
    </row>
    <row r="100" spans="1:8" customHeight="1" ht="15">
      <c r="A100" s="71" t="s">
        <v>384</v>
      </c>
      <c r="B100" s="71" t="s">
        <v>385</v>
      </c>
      <c r="C100" s="71" t="s">
        <v>365</v>
      </c>
      <c r="D100" s="74" t="s">
        <v>103</v>
      </c>
      <c r="E100" s="72">
        <v>6000000</v>
      </c>
      <c r="F100" s="72">
        <v>6309000</v>
      </c>
      <c r="G100" s="73">
        <v>105.15</v>
      </c>
      <c r="H100" s="72">
        <v>3154500000</v>
      </c>
    </row>
    <row r="101" spans="1:8" customHeight="1" ht="15">
      <c r="A101" s="71" t="s">
        <v>386</v>
      </c>
      <c r="B101" s="71" t="s">
        <v>387</v>
      </c>
      <c r="C101" s="71" t="s">
        <v>365</v>
      </c>
      <c r="D101" s="74" t="s">
        <v>103</v>
      </c>
      <c r="E101" s="72">
        <v>12000000</v>
      </c>
      <c r="F101" s="72">
        <v>89106898.63</v>
      </c>
      <c r="G101" s="73">
        <v>100.1171</v>
      </c>
      <c r="H101" s="72">
        <v>3714149997.68</v>
      </c>
    </row>
    <row r="102" spans="1:8" customHeight="1" ht="15">
      <c r="A102" s="71" t="s">
        <v>388</v>
      </c>
      <c r="B102" s="71" t="s">
        <v>389</v>
      </c>
      <c r="C102" s="71" t="s">
        <v>365</v>
      </c>
      <c r="D102" s="74" t="s">
        <v>103</v>
      </c>
      <c r="E102" s="72">
        <v>1031000</v>
      </c>
      <c r="F102" s="72">
        <v>9161585.44</v>
      </c>
      <c r="G102" s="73">
        <v>119.9398</v>
      </c>
      <c r="H102" s="72">
        <v>8881166400</v>
      </c>
    </row>
    <row r="103" spans="1:8" customHeight="1" ht="15">
      <c r="A103" s="71" t="s">
        <v>390</v>
      </c>
      <c r="B103" s="71" t="s">
        <v>391</v>
      </c>
      <c r="C103" s="71" t="s">
        <v>365</v>
      </c>
      <c r="D103" s="74" t="s">
        <v>103</v>
      </c>
      <c r="E103" s="72">
        <v>403394008</v>
      </c>
      <c r="F103" s="72">
        <v>416831119.92</v>
      </c>
      <c r="G103" s="73">
        <v>103.3308</v>
      </c>
      <c r="H103" s="72">
        <v>11718100000</v>
      </c>
    </row>
    <row r="104" spans="1:8" customHeight="1" ht="15">
      <c r="A104" s="71" t="s">
        <v>392</v>
      </c>
      <c r="B104" s="71" t="s">
        <v>393</v>
      </c>
      <c r="C104" s="71" t="s">
        <v>365</v>
      </c>
      <c r="D104" s="74" t="s">
        <v>103</v>
      </c>
      <c r="E104" s="72">
        <v>8000000</v>
      </c>
      <c r="F104" s="72">
        <v>73174737.24</v>
      </c>
      <c r="G104" s="73">
        <v>123.45</v>
      </c>
      <c r="H104" s="72">
        <v>12836996062.8</v>
      </c>
    </row>
    <row r="105" spans="1:8" customHeight="1" ht="15">
      <c r="A105" s="71" t="s">
        <v>394</v>
      </c>
      <c r="B105" s="71" t="s">
        <v>395</v>
      </c>
      <c r="C105" s="71" t="s">
        <v>365</v>
      </c>
      <c r="D105" s="74" t="s">
        <v>103</v>
      </c>
      <c r="E105" s="72">
        <v>22084446</v>
      </c>
      <c r="F105" s="72">
        <v>26169955.35</v>
      </c>
      <c r="G105" s="73">
        <v>118.4995</v>
      </c>
      <c r="H105" s="72">
        <v>7101960000</v>
      </c>
    </row>
    <row r="106" spans="1:8" customHeight="1" ht="15">
      <c r="A106" s="71" t="s">
        <v>396</v>
      </c>
      <c r="B106" s="71" t="s">
        <v>397</v>
      </c>
      <c r="C106" s="71" t="s">
        <v>365</v>
      </c>
      <c r="D106" s="74" t="s">
        <v>103</v>
      </c>
      <c r="E106" s="72">
        <v>3142602</v>
      </c>
      <c r="F106" s="72">
        <v>3725058.45</v>
      </c>
      <c r="G106" s="73">
        <v>118.5012</v>
      </c>
      <c r="H106" s="72">
        <v>11860000000</v>
      </c>
    </row>
    <row r="107" spans="1:8" customHeight="1" ht="15">
      <c r="A107" s="71" t="s">
        <v>398</v>
      </c>
      <c r="B107" s="71" t="s">
        <v>399</v>
      </c>
      <c r="C107" s="71" t="s">
        <v>365</v>
      </c>
      <c r="D107" s="74" t="s">
        <v>103</v>
      </c>
      <c r="E107" s="72">
        <v>5000000</v>
      </c>
      <c r="F107" s="72">
        <v>5374900</v>
      </c>
      <c r="G107" s="73">
        <v>107.498</v>
      </c>
      <c r="H107" s="72">
        <v>5903150000</v>
      </c>
    </row>
    <row r="108" spans="1:8" customHeight="1" ht="15">
      <c r="A108" s="71" t="s">
        <v>368</v>
      </c>
      <c r="B108" s="71" t="s">
        <v>369</v>
      </c>
      <c r="C108" s="71" t="s">
        <v>365</v>
      </c>
      <c r="D108" s="74" t="s">
        <v>103</v>
      </c>
      <c r="E108" s="72">
        <v>385860000</v>
      </c>
      <c r="F108" s="72">
        <v>387625350</v>
      </c>
      <c r="G108" s="73">
        <v>100.4039</v>
      </c>
      <c r="H108" s="72">
        <v>10135000000</v>
      </c>
    </row>
    <row r="109" spans="1:8" customHeight="1" ht="15">
      <c r="A109" s="71" t="s">
        <v>370</v>
      </c>
      <c r="B109" s="71" t="s">
        <v>371</v>
      </c>
      <c r="C109" s="71" t="s">
        <v>365</v>
      </c>
      <c r="D109" s="74" t="s">
        <v>103</v>
      </c>
      <c r="E109" s="72">
        <v>400000</v>
      </c>
      <c r="F109" s="72">
        <v>420183.22</v>
      </c>
      <c r="G109" s="73">
        <v>105</v>
      </c>
      <c r="H109" s="72">
        <v>3151374116.76</v>
      </c>
    </row>
    <row r="110" spans="1:8" customHeight="1" ht="15">
      <c r="A110" s="71" t="s">
        <v>372</v>
      </c>
      <c r="B110" s="71" t="s">
        <v>373</v>
      </c>
      <c r="C110" s="71" t="s">
        <v>365</v>
      </c>
      <c r="D110" s="74" t="s">
        <v>103</v>
      </c>
      <c r="E110" s="72">
        <v>4762.52</v>
      </c>
      <c r="F110" s="72">
        <v>35009.84</v>
      </c>
      <c r="G110" s="73">
        <v>99.03</v>
      </c>
      <c r="H110" s="72">
        <v>39112823.18</v>
      </c>
    </row>
    <row r="111" spans="1:8" customHeight="1" ht="12.75">
      <c r="H111" s="94"/>
    </row>
    <row r="112" spans="1:8" customHeight="1" ht="12.75">
      <c r="B112" s="134" t="s">
        <v>156</v>
      </c>
      <c r="C112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112" s="94"/>
    </row>
    <row r="113" spans="1:8" customHeight="1" ht="12.75">
      <c r="B113" s="134"/>
      <c r="C113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13" s="94"/>
    </row>
    <row r="114" spans="1:8" customHeight="1" ht="12.75">
      <c r="B114" s="134"/>
      <c r="C114" s="134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14" s="9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Sadrzaj</vt:lpstr>
      <vt:lpstr>Pregled</vt:lpstr>
      <vt:lpstr>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2019-01-22T13:37:40+01:00</dcterms:modified>
  <dc:title>Untitled Spreadsheet</dc:title>
  <dc:description/>
  <dc:subject/>
  <cp:keywords/>
  <cp:category/>
</cp:coreProperties>
</file>