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17" i="1" l="1"/>
  <c r="F17" i="1"/>
</calcChain>
</file>

<file path=xl/sharedStrings.xml><?xml version="1.0" encoding="utf-8"?>
<sst xmlns="http://schemas.openxmlformats.org/spreadsheetml/2006/main" count="53" uniqueCount="42">
  <si>
    <t>Oznaka</t>
  </si>
  <si>
    <t>ISIN</t>
  </si>
  <si>
    <t>Izdavatelj</t>
  </si>
  <si>
    <t>Najviša</t>
  </si>
  <si>
    <t>Najniža</t>
  </si>
  <si>
    <t>Volumen</t>
  </si>
  <si>
    <t>Promet</t>
  </si>
  <si>
    <t>3ZGH</t>
  </si>
  <si>
    <t>HRZGHOO237A3</t>
  </si>
  <si>
    <t>ZAGREBACKI HOLDING d.o.o.</t>
  </si>
  <si>
    <t>AUHR</t>
  </si>
  <si>
    <t>HRAUHRRA0009</t>
  </si>
  <si>
    <t>AUTO HRVATSKA d.d.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</si>
  <si>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</si>
  <si>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</si>
  <si>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</si>
  <si>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</si>
  <si>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</si>
  <si>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</si>
  <si>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</si>
  <si>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</si>
  <si>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</si>
  <si>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</si>
  <si>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</si>
  <si>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</si>
  <si>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</si>
  <si>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</si>
  <si>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</si>
  <si>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</si>
  <si>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</si>
  <si>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</si>
  <si>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</si>
  <si>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</si>
  <si>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</si>
  <si>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</si>
  <si>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</si>
  <si>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</si>
  <si>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</si>
  <si>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HPDG</t>
  </si>
  <si>
    <t>HRHPDGRA0006</t>
  </si>
  <si>
    <t>MEDORA HOTELI I LJET.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</si>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</sst>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105.8</v>
      </c>
      <c r="E2" s="7">
        <v>105.8</v>
      </c>
      <c r="F2" s="8">
        <v>4279125</v>
      </c>
      <c r="G2" s="8">
        <v>4527314.25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685</v>
      </c>
      <c r="E3" s="7">
        <v>685</v>
      </c>
      <c r="F3" s="8">
        <v>227</v>
      </c>
      <c r="G3" s="8">
        <v>155495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104.95</v>
      </c>
      <c r="E4" s="7">
        <v>104.9</v>
      </c>
      <c r="F4" s="8">
        <v>14573000</v>
      </c>
      <c r="G4" s="8">
        <v>112940307.56999999</v>
      </c>
    </row>
    <row r="5" spans="1:7" ht="12.75" customHeight="1" x14ac:dyDescent="0.2">
      <c r="A5" s="6" t="s">
        <v>16</v>
      </c>
      <c r="B5" s="6" t="s">
        <v>17</v>
      </c>
      <c r="C5" s="6" t="s">
        <v>15</v>
      </c>
      <c r="D5" s="7">
        <v>108</v>
      </c>
      <c r="E5" s="7">
        <v>107.85</v>
      </c>
      <c r="F5" s="8">
        <v>36296000</v>
      </c>
      <c r="G5" s="8">
        <v>39183236</v>
      </c>
    </row>
    <row r="6" spans="1:7" ht="12.75" customHeight="1" x14ac:dyDescent="0.2">
      <c r="A6" s="6" t="s">
        <v>18</v>
      </c>
      <c r="B6" s="6" t="s">
        <v>19</v>
      </c>
      <c r="C6" s="6" t="s">
        <v>15</v>
      </c>
      <c r="D6" s="7">
        <v>107.9</v>
      </c>
      <c r="E6" s="7">
        <v>107.5</v>
      </c>
      <c r="F6" s="8">
        <v>14501261</v>
      </c>
      <c r="G6" s="8">
        <v>115254571.08</v>
      </c>
    </row>
    <row r="7" spans="1:7" ht="12.75" customHeight="1" x14ac:dyDescent="0.2">
      <c r="A7" s="6" t="s">
        <v>20</v>
      </c>
      <c r="B7" s="6" t="s">
        <v>21</v>
      </c>
      <c r="C7" s="6" t="s">
        <v>15</v>
      </c>
      <c r="D7" s="7">
        <v>106</v>
      </c>
      <c r="E7" s="7">
        <v>105.6</v>
      </c>
      <c r="F7" s="8">
        <v>181240000</v>
      </c>
      <c r="G7" s="8">
        <v>191546470</v>
      </c>
    </row>
    <row r="8" spans="1:7" ht="12.75" customHeight="1" x14ac:dyDescent="0.2">
      <c r="A8" s="6" t="s">
        <v>22</v>
      </c>
      <c r="B8" s="6" t="s">
        <v>23</v>
      </c>
      <c r="C8" s="6" t="s">
        <v>15</v>
      </c>
      <c r="D8" s="7">
        <v>104.8</v>
      </c>
      <c r="E8" s="7">
        <v>104.8</v>
      </c>
      <c r="F8" s="8">
        <v>159591</v>
      </c>
      <c r="G8" s="8">
        <v>167251.37</v>
      </c>
    </row>
    <row r="9" spans="1:7" ht="12.75" customHeight="1" x14ac:dyDescent="0.2">
      <c r="A9" s="6" t="s">
        <v>24</v>
      </c>
      <c r="B9" s="6" t="s">
        <v>25</v>
      </c>
      <c r="C9" s="6" t="s">
        <v>15</v>
      </c>
      <c r="D9" s="7">
        <v>122</v>
      </c>
      <c r="E9" s="7">
        <v>120.75</v>
      </c>
      <c r="F9" s="8">
        <v>11560000</v>
      </c>
      <c r="G9" s="8">
        <v>103492251.52</v>
      </c>
    </row>
    <row r="10" spans="1:7" ht="12.75" customHeight="1" x14ac:dyDescent="0.2">
      <c r="A10" s="6" t="s">
        <v>26</v>
      </c>
      <c r="B10" s="6" t="s">
        <v>27</v>
      </c>
      <c r="C10" s="6" t="s">
        <v>15</v>
      </c>
      <c r="D10" s="7">
        <v>103.4</v>
      </c>
      <c r="E10" s="7">
        <v>102.9</v>
      </c>
      <c r="F10" s="8">
        <v>172781372</v>
      </c>
      <c r="G10" s="8">
        <v>178184110.47999999</v>
      </c>
    </row>
    <row r="11" spans="1:7" ht="12.75" customHeight="1" x14ac:dyDescent="0.2">
      <c r="A11" s="6" t="s">
        <v>28</v>
      </c>
      <c r="B11" s="6" t="s">
        <v>29</v>
      </c>
      <c r="C11" s="6" t="s">
        <v>15</v>
      </c>
      <c r="D11" s="7">
        <v>124.5</v>
      </c>
      <c r="E11" s="7">
        <v>123</v>
      </c>
      <c r="F11" s="8">
        <v>6105000</v>
      </c>
      <c r="G11" s="8">
        <v>56138229.119999997</v>
      </c>
    </row>
    <row r="12" spans="1:7" ht="12.75" customHeight="1" x14ac:dyDescent="0.2">
      <c r="A12" s="6" t="s">
        <v>30</v>
      </c>
      <c r="B12" s="6" t="s">
        <v>31</v>
      </c>
      <c r="C12" s="6" t="s">
        <v>15</v>
      </c>
      <c r="D12" s="7">
        <v>118.1</v>
      </c>
      <c r="E12" s="7">
        <v>118.1</v>
      </c>
      <c r="F12" s="8">
        <v>37254</v>
      </c>
      <c r="G12" s="8">
        <v>43996.97</v>
      </c>
    </row>
    <row r="13" spans="1:7" ht="12.75" customHeight="1" x14ac:dyDescent="0.2">
      <c r="A13" s="6" t="s">
        <v>32</v>
      </c>
      <c r="B13" s="6" t="s">
        <v>33</v>
      </c>
      <c r="C13" s="6" t="s">
        <v>15</v>
      </c>
      <c r="D13" s="7">
        <v>118.4</v>
      </c>
      <c r="E13" s="7">
        <v>117.87</v>
      </c>
      <c r="F13" s="8">
        <v>113023753</v>
      </c>
      <c r="G13" s="8">
        <v>133402656.67</v>
      </c>
    </row>
    <row r="14" spans="1:7" ht="12.75" customHeight="1" x14ac:dyDescent="0.2">
      <c r="A14" s="6" t="s">
        <v>34</v>
      </c>
      <c r="B14" s="6" t="s">
        <v>35</v>
      </c>
      <c r="C14" s="6" t="s">
        <v>15</v>
      </c>
      <c r="D14" s="7">
        <v>107.35</v>
      </c>
      <c r="E14" s="7">
        <v>106.5</v>
      </c>
      <c r="F14" s="8">
        <v>90591797</v>
      </c>
      <c r="G14" s="8">
        <v>96883065.599999994</v>
      </c>
    </row>
    <row r="15" spans="1:7" ht="12.75" customHeight="1" x14ac:dyDescent="0.2">
      <c r="A15" s="6" t="s">
        <v>36</v>
      </c>
      <c r="B15" s="6" t="s">
        <v>37</v>
      </c>
      <c r="C15" s="6" t="s">
        <v>15</v>
      </c>
      <c r="D15" s="7">
        <v>99.95</v>
      </c>
      <c r="E15" s="7">
        <v>98.9</v>
      </c>
      <c r="F15" s="8">
        <v>560750000</v>
      </c>
      <c r="G15" s="8">
        <v>558118550</v>
      </c>
    </row>
    <row r="16" spans="1:7" ht="12.75" customHeight="1" x14ac:dyDescent="0.2">
      <c r="A16" s="6" t="s">
        <v>38</v>
      </c>
      <c r="B16" s="6" t="s">
        <v>39</v>
      </c>
      <c r="C16" s="6" t="s">
        <v>40</v>
      </c>
      <c r="D16" s="7">
        <v>27.42</v>
      </c>
      <c r="E16" s="7">
        <v>27.42</v>
      </c>
      <c r="F16" s="8">
        <v>71096</v>
      </c>
      <c r="G16" s="8">
        <v>1949452.32</v>
      </c>
    </row>
    <row r="17" spans="1:7" ht="12.75" customHeight="1" x14ac:dyDescent="0.2">
      <c r="A17" s="2" t="s">
        <v>41</v>
      </c>
      <c r="B17" s="2"/>
      <c r="C17" s="2"/>
      <c r="D17" s="3"/>
      <c r="E17" s="3"/>
      <c r="F17" s="5">
        <f>SUM(F2:F16)</f>
        <v>1205969476</v>
      </c>
      <c r="G17" s="4">
        <f>SUM(G2:G16)</f>
        <v>1591986957.95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2019-01-03T07:56:56Z</dcterms:modified>
  <cp:category/>
</cp:coreProperties>
</file>