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Top 10" sheetId="4" r:id="rId7"/>
    <sheet name="Dionice" sheetId="5" r:id="rId8"/>
    <sheet name="Obveznice" sheetId="6" r:id="rId9"/>
    <sheet name="StrukturiraniProizvodi" sheetId="7" r:id="rId10"/>
    <sheet name="ETF" sheetId="8" r:id="rId11"/>
    <sheet name="Blokovi" sheetId="9" r:id="rId12"/>
    <sheet name="ReferentneCijene" sheetId="10" r:id="rId13"/>
  </sheets>
  <definedNames>
    <definedName name="_xlnm.Print_Area" localSheetId="1">'Pregled'!$A$1:$E$38</definedName>
    <definedName name="_xlnm.Print_Area" localSheetId="2">'Indeksi'!$A$1:$G$28</definedName>
    <definedName name="_xlnm.Print_Area" localSheetId="3">'Top 10'!$A$1:$H$44</definedName>
    <definedName name="_xlnm.Print_Titles" localSheetId="4">'Dionice'!$1:$1</definedName>
    <definedName name="_xlnm.Print_Area" localSheetId="4">'Dionice'!$A:$R</definedName>
    <definedName name="_xlnm.Print_Titles" localSheetId="5">'Obveznice'!$1:$1</definedName>
    <definedName name="_xlnm.Print_Area" localSheetId="5">'Obveznice'!$A:$R</definedName>
    <definedName name="_xlnm.Print_Titles" localSheetId="6">'StrukturiraniProizvodi'!$1:$1</definedName>
    <definedName name="_xlnm.Print_Area" localSheetId="6">'StrukturiraniProizvodi'!$A:$N</definedName>
    <definedName name="_xlnm.Print_Titles" localSheetId="7">'ETF'!$1:$1</definedName>
    <definedName name="_xlnm.Print_Area" localSheetId="7">'ETF'!$A:$O</definedName>
    <definedName name="_xlnm.Print_Titles" localSheetId="8">'Blokovi'!$1:$1</definedName>
    <definedName name="_xlnm.Print_Titles" localSheetId="9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<sst xmlns="http://schemas.openxmlformats.org/spreadsheetml/2006/main" uniqueCount="354">
  <si>
    <t xml:space="preserve"> Zagrebačka burza - Uređeno tržište</t>
  </si>
  <si>
    <t>Pregled trgovine</t>
  </si>
  <si>
    <t>2018-11-01 - 2018-11-30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</si>
  <si>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</si>
  <si>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</si>
  <si>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</si>
  <si>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</si>
  <si>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</si>
  <si>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</si>
  <si>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</si>
  <si>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</si>
  <si>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</si>
  <si>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</si>
  <si>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</si>
  <si>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</si>
  <si>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</si>
  <si>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</si>
  <si>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</si>
  <si>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</si>
  <si>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</si>
  <si>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</si>
  <si>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</si>
  <si>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</si>
  <si>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</si>
  <si>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</si>
  <si>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</si>
  <si>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</si>
  <si>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</si>
  <si>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</si>
  <si>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</si>
  <si>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</si>
  <si>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</si>
  <si>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</si>
  <si>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</si>
  <si>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</si>
  <si>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</si>
  <si>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</si>
  <si>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</si>
  <si>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</si>
  <si>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</si>
  <si>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</si>
  <si>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</si>
  <si>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</si>
  <si>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</si>
  <si>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</si>
  <si>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</si>
  <si>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</si>
  <si>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</si>
  <si>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</si>
  <si>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</si>
  <si>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</si>
  <si>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</si>
  <si>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</si>
  <si>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</si>
  <si>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</si>
  <si>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</si>
  <si>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</si>
  <si>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</si>
  <si>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</si>
  <si>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</si>
  <si>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</si>
  <si>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</si>
  <si>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</si>
  <si>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</si>
  <si>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PTKM</t>
  </si>
  <si>
    <t>HRPTKMRA0005</t>
  </si>
  <si>
    <t>PETROKEMIJA, d.d.</t>
  </si>
  <si>
    <t>RO</t>
  </si>
  <si>
    <t>ULJN</t>
  </si>
  <si>
    <t>HRULJNRA0008</t>
  </si>
  <si>
    <t>ULJANIK, d. d.</t>
  </si>
  <si>
    <t>THNK</t>
  </si>
  <si>
    <t>HRTHNKRA0004</t>
  </si>
  <si>
    <t>TEHNIKA d.d.</t>
  </si>
  <si>
    <t>RR</t>
  </si>
  <si>
    <t>ULPL</t>
  </si>
  <si>
    <t>HRULPLRA0002</t>
  </si>
  <si>
    <t>ULJANIK PLOVIDBA d.d.</t>
  </si>
  <si>
    <t>TKPR</t>
  </si>
  <si>
    <t>HRTKPRRA0000</t>
  </si>
  <si>
    <t>TEKSTILPROMET d.d.</t>
  </si>
  <si>
    <t>ACI</t>
  </si>
  <si>
    <t>HRACI0RA0000</t>
  </si>
  <si>
    <t>ACI d.d.</t>
  </si>
  <si>
    <t>TPNG</t>
  </si>
  <si>
    <t>HRTPNGRA0000</t>
  </si>
  <si>
    <t>TANKERSKA NEXT GENERATION</t>
  </si>
  <si>
    <t>JNAF</t>
  </si>
  <si>
    <t>HRJNAFRA0000</t>
  </si>
  <si>
    <t>JANAF, d.d.</t>
  </si>
  <si>
    <t>JDOS</t>
  </si>
  <si>
    <t>HRJDOSRA0001</t>
  </si>
  <si>
    <t>JADRANSKO OSIGURANJE dd</t>
  </si>
  <si>
    <t>SAPN</t>
  </si>
  <si>
    <t>HRSAPNRA0007</t>
  </si>
  <si>
    <t>Saponia d.d.</t>
  </si>
  <si>
    <t>Top 10 dionica s najvećim padom cijene</t>
  </si>
  <si>
    <t>ZPKL</t>
  </si>
  <si>
    <t>HRZPKLRA0008</t>
  </si>
  <si>
    <t>ZAGREBAC.PEKARNE KLARA dd</t>
  </si>
  <si>
    <t>DLKV</t>
  </si>
  <si>
    <t>HRDLKVRA0006</t>
  </si>
  <si>
    <t>Dalekovod, d.d.</t>
  </si>
  <si>
    <t>MIV</t>
  </si>
  <si>
    <t>HRMIV0RA0005</t>
  </si>
  <si>
    <t>MIV d.d.</t>
  </si>
  <si>
    <t>HDEL</t>
  </si>
  <si>
    <t>HRHDELRA0002</t>
  </si>
  <si>
    <t>HIDROELEKTRA NISKOGRADNJA</t>
  </si>
  <si>
    <t>VLEN</t>
  </si>
  <si>
    <t>HRVLENRB0001</t>
  </si>
  <si>
    <t>BRODOGR. VIKTOR LENAC d.d.</t>
  </si>
  <si>
    <t>VJSN</t>
  </si>
  <si>
    <t>HRVJSNRA0000</t>
  </si>
  <si>
    <t>VJESNIK d.d.</t>
  </si>
  <si>
    <t>IPKK</t>
  </si>
  <si>
    <t>HRIPKKRA0000</t>
  </si>
  <si>
    <t>TERMES GRUPA d.d.</t>
  </si>
  <si>
    <t>BD62</t>
  </si>
  <si>
    <t>HRBD62RA0004</t>
  </si>
  <si>
    <t>Badel 1862 d.d.</t>
  </si>
  <si>
    <t>DDJH</t>
  </si>
  <si>
    <t>HRDDJHRA0007</t>
  </si>
  <si>
    <t>DURO DAKOVIC GRUPA d.d.</t>
  </si>
  <si>
    <t>HHLD</t>
  </si>
  <si>
    <t>HRHHLDRA0009</t>
  </si>
  <si>
    <t>HOTELI HALUDOVO MALINSKA d</t>
  </si>
  <si>
    <t>Top 10 dionica s najvećim prometom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</si>
  <si>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</si>
  <si>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</si>
  <si>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</si>
  <si>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</si>
  <si>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</si>
  <si>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</si>
  <si>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</si>
  <si>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</si>
  <si>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</si>
  <si>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PODR</t>
  </si>
  <si>
    <t>HRPODRRA0004</t>
  </si>
  <si>
    <t>PODRAVKA d.d.</t>
  </si>
  <si>
    <t>ATPL</t>
  </si>
  <si>
    <t>HRATPLRA0008</t>
  </si>
  <si>
    <t>ATLANTSKA PLOVIDBA d.d.</t>
  </si>
  <si>
    <t>CROS2</t>
  </si>
  <si>
    <t>HRCROSPA0004</t>
  </si>
  <si>
    <t>CROATIA osiguranje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</si>
  <si>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</si>
  <si>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</si>
  <si>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</si>
  <si>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</si>
  <si>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</si>
  <si>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</si>
  <si>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</si>
  <si>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ERNT</t>
  </si>
  <si>
    <t>HRERNTRA0000</t>
  </si>
  <si>
    <t>ERICSSON NIKOLA TESLA d.d.</t>
  </si>
  <si>
    <t>ARNT</t>
  </si>
  <si>
    <t>HRARNTRA0004</t>
  </si>
  <si>
    <t>Arena Hospitality Group dd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</si>
  <si>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</si>
  <si>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</si>
  <si>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</si>
  <si>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</si>
  <si>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</si>
  <si>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</si>
  <si>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</si>
  <si>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</si>
  <si>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</si>
  <si>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</si>
  <si>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</si>
  <si>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</si>
  <si>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</si>
  <si>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</si>
  <si>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</si>
  <si>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</si>
  <si>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</si>
  <si>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</si>
  <si>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</si>
  <si>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</si>
  <si>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</si>
  <si>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</si>
  <si>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</si>
  <si>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</si>
  <si>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</si>
  <si>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</si>
  <si>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</si>
  <si>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</si>
  <si>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</si>
  <si>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</si>
  <si>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</si>
  <si>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</si>
  <si>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</si>
  <si>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</si>
  <si>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</si>
  <si>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</si>
  <si>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</si>
  <si>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</si>
  <si>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</si>
  <si>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</si>
  <si>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</si>
  <si>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</si>
  <si>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</si>
  <si>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</si>
  <si>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</si>
  <si>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</si>
  <si>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</si>
  <si>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</si>
  <si>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</si>
  <si>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</si>
  <si>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</si>
  <si>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</si>
  <si>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</si>
  <si>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</si>
  <si>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</si>
  <si>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</si>
  <si>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</si>
  <si>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</si>
  <si>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</si>
  <si>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</si>
  <si>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</si>
  <si>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</si>
  <si>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</si>
  <si>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</si>
  <si>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</si>
  <si>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</si>
  <si>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</si>
  <si>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</si>
  <si>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</si>
  <si>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</si>
  <si>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</si>
  <si>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</si>
  <si>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</si>
  <si>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</si>
  <si>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</si>
  <si>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</si>
  <si>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</si>
  <si>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</si>
  <si>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</si>
  <si>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</si>
  <si>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</si>
  <si>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</si>
  <si>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</si>
  <si>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</si>
  <si>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</si>
  <si>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</si>
  <si>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</si>
  <si>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</si>
  <si>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</si>
  <si>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</si>
  <si>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</si>
  <si>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</si>
  <si>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</si>
  <si>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</si>
  <si>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</si>
  <si>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</si>
  <si>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</si>
  <si>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</si>
  <si>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</si>
  <si>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</si>
  <si>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</si>
  <si>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</si>
  <si>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</si>
  <si>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</si>
  <si>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</si>
  <si>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</si>
  <si>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</si>
  <si>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</si>
  <si>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</si>
  <si>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</si>
  <si>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</si>
  <si>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</si>
  <si>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</si>
  <si>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</si>
  <si>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</si>
  <si>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</si>
  <si>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</si>
  <si>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</si>
  <si>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</si>
  <si>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</si>
  <si>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</si>
  <si>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</si>
  <si>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</si>
  <si>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</si>
  <si>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</si>
  <si>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</si>
  <si>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</si>
  <si>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</si>
  <si>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</si>
  <si>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</si>
  <si>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</si>
  <si>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</si>
  <si>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</si>
  <si>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</si>
  <si>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</si>
  <si>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</si>
  <si>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</si>
  <si>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</si>
  <si>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</si>
  <si>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</si>
  <si>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</si>
  <si>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</si>
  <si>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</si>
  <si>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</si>
  <si>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</si>
  <si>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</si>
  <si>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</si>
  <si>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</si>
  <si>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</si>
  <si>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</si>
  <si>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</si>
  <si>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</si>
  <si>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</si>
  <si>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</si>
  <si>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</si>
  <si>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</si>
  <si>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</si>
  <si>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</si>
  <si>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</si>
  <si>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</si>
  <si>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</si>
  <si>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</si>
  <si>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</si>
  <si>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</si>
  <si>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</si>
  <si>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</si>
  <si>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</si>
  <si>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</si>
  <si>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</si>
  <si>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</si>
  <si>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</si>
  <si>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</si>
  <si>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H19BA</t>
  </si>
  <si>
    <t>HRRHMFO19BA2</t>
  </si>
  <si>
    <t>RHMF</t>
  </si>
  <si>
    <t>H203E</t>
  </si>
  <si>
    <t>HRRHMFO203E0</t>
  </si>
  <si>
    <t>H23BA</t>
  </si>
  <si>
    <t>HRRHMFO23BA4</t>
  </si>
  <si>
    <t>HRK</t>
  </si>
  <si>
    <t>H282A</t>
  </si>
  <si>
    <t>HRRHMFO282A2</t>
  </si>
  <si>
    <t>H297A</t>
  </si>
  <si>
    <t>HRRHMFO297A0</t>
  </si>
  <si>
    <t>NAV</t>
  </si>
  <si>
    <t>Datum NAV-a</t>
  </si>
  <si>
    <t>Referentna cijena</t>
  </si>
  <si>
    <t>H217A</t>
  </si>
  <si>
    <t>HRRHMFO217A8</t>
  </si>
  <si>
    <t>H227E</t>
  </si>
  <si>
    <t>HRRHMFO227E9</t>
  </si>
  <si>
    <t>H257A</t>
  </si>
  <si>
    <t>HRRHMFO257A4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</si>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</sst>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eb1a1e3cf4134faa5906ed94aad9d0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7"/>
    </row>
    <row r="32" spans="1:3" customHeight="1" ht="12.75">
      <c r="A32" s="147" t="s">
        <v>12</v>
      </c>
      <c r="B32" s="147"/>
    </row>
    <row r="33" spans="1:3" customHeight="1" ht="12.75">
      <c r="A33" s="119" t="s">
        <v>13</v>
      </c>
      <c r="B33" s="120"/>
    </row>
    <row r="34" spans="1:3" customHeight="1" ht="12.75">
      <c r="A34" s="120" t="s">
        <v>14</v>
      </c>
      <c r="B34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19" location="Pregled!A1"/>
    <hyperlink ref="A20" location="Indeksi!A1"/>
    <hyperlink ref="A21" location="'Top 10'!A1"/>
    <hyperlink ref="A22" location="Dionice!A1"/>
    <hyperlink ref="A23" location="Obveznice!A1"/>
    <hyperlink ref="A24" location="StrukturiraniProizvodi!A1"/>
    <hyperlink ref="A25" location="ETF!A1"/>
    <hyperlink ref="A26" location="Blokovi!A1"/>
    <hyperlink ref="A27" location="ReferentneCijene!A1"/>
    <hyperlink ref="A33" r:id="rId_hyperlink_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15</v>
      </c>
      <c r="C1" s="121" t="s">
        <v>16</v>
      </c>
    </row>
    <row r="2" spans="1:5" customHeight="1" ht="12">
      <c r="A2" s="122" t="s">
        <v>17</v>
      </c>
      <c r="B2" s="30">
        <f>SUM(B3:B7)</f>
        <v>237157027.95</v>
      </c>
      <c r="C2" s="30">
        <f>SUM(C3:C7)</f>
        <v>2026629220.16</v>
      </c>
      <c r="E2" s="31"/>
    </row>
    <row r="3" spans="1:5" customHeight="1" ht="12.75">
      <c r="A3" s="123" t="s">
        <v>18</v>
      </c>
      <c r="B3" s="3">
        <v>149045621.31</v>
      </c>
      <c r="C3" s="3">
        <v>1422858007.4</v>
      </c>
      <c r="E3" s="4"/>
    </row>
    <row r="4" spans="1:5" customHeight="1" ht="12">
      <c r="A4" s="123" t="s">
        <v>19</v>
      </c>
      <c r="B4" s="3">
        <v>88111406.64</v>
      </c>
      <c r="C4" s="3">
        <v>603771212.76</v>
      </c>
      <c r="E4" s="31"/>
    </row>
    <row r="5" spans="1:5" customHeight="1" ht="12">
      <c r="A5" s="123" t="s">
        <v>20</v>
      </c>
      <c r="B5" s="3">
        <v>0</v>
      </c>
      <c r="C5" s="3">
        <v>0</v>
      </c>
      <c r="E5" s="31"/>
    </row>
    <row r="6" spans="1:5" customHeight="1" ht="12">
      <c r="A6" s="123" t="s">
        <v>21</v>
      </c>
      <c r="B6" s="3">
        <v>0</v>
      </c>
      <c r="C6" s="3">
        <v>0</v>
      </c>
      <c r="E6" s="31"/>
    </row>
    <row r="7" spans="1:5" customHeight="1" ht="12">
      <c r="A7" s="123" t="s">
        <v>22</v>
      </c>
      <c r="B7" s="3">
        <v>0</v>
      </c>
      <c r="C7" s="3">
        <v>0</v>
      </c>
      <c r="E7" s="31"/>
    </row>
    <row r="8" spans="1:5" customHeight="1" ht="12">
      <c r="A8" s="122" t="s">
        <v>23</v>
      </c>
      <c r="B8" s="30">
        <v>19043230</v>
      </c>
      <c r="C8" s="30">
        <v>509539017.5</v>
      </c>
      <c r="E8" s="31"/>
    </row>
    <row r="9" spans="1:5" customHeight="1" ht="12">
      <c r="A9" s="122" t="s">
        <v>24</v>
      </c>
      <c r="B9" s="30">
        <v>0</v>
      </c>
      <c r="C9" s="30">
        <v>46040033.85</v>
      </c>
      <c r="E9" s="31"/>
    </row>
    <row r="10" spans="1:5" customHeight="1" ht="12">
      <c r="A10" s="124" t="s">
        <v>25</v>
      </c>
      <c r="B10" s="32">
        <f>SUM(B3:B9)</f>
        <v>256200257.95</v>
      </c>
      <c r="C10" s="32">
        <f>SUM(C3:C9)</f>
        <v>2582208271.51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customHeight="1" ht="12" s="33" customFormat="1">
      <c r="A14" s="122" t="s">
        <v>30</v>
      </c>
      <c r="B14" s="30">
        <f>SUM(B16:B22)</f>
        <v>237157027.95</v>
      </c>
      <c r="C14" s="30">
        <f>SUM(C16:C22)</f>
        <v>88963357</v>
      </c>
      <c r="D14" s="30">
        <f>SUM(D16:D22)</f>
        <v>7981</v>
      </c>
      <c r="E14" s="30">
        <f>SUM(E16:E22)</f>
        <v>236050400776.21</v>
      </c>
    </row>
    <row r="15" spans="1:5" customHeight="1" ht="12">
      <c r="A15" s="122" t="s">
        <v>18</v>
      </c>
      <c r="B15" s="30">
        <f>SUM(B16:B18)</f>
        <v>149045621.31</v>
      </c>
      <c r="C15" s="30">
        <f>SUM(C16:C18)</f>
        <v>3198403</v>
      </c>
      <c r="D15" s="30">
        <f>SUM(D16:D18)</f>
        <v>7960</v>
      </c>
      <c r="E15" s="30">
        <f>SUM(E16:E18)</f>
        <v>134886278514.35</v>
      </c>
    </row>
    <row r="16" spans="1:5" customHeight="1" ht="12">
      <c r="A16" s="123" t="s">
        <v>31</v>
      </c>
      <c r="B16" s="3">
        <v>5364680</v>
      </c>
      <c r="C16" s="3">
        <v>4893</v>
      </c>
      <c r="D16" s="3">
        <v>111</v>
      </c>
      <c r="E16" s="3">
        <v>3601044000</v>
      </c>
    </row>
    <row r="17" spans="1:5" customHeight="1" ht="12" s="33" customFormat="1">
      <c r="A17" s="123" t="s">
        <v>32</v>
      </c>
      <c r="B17" s="3">
        <v>95952348.15</v>
      </c>
      <c r="C17" s="3">
        <v>2854087</v>
      </c>
      <c r="D17" s="3">
        <v>4924</v>
      </c>
      <c r="E17" s="3">
        <v>62744544367.99</v>
      </c>
    </row>
    <row r="18" spans="1:5" customHeight="1" ht="12" s="33" customFormat="1">
      <c r="A18" s="123" t="s">
        <v>33</v>
      </c>
      <c r="B18" s="3">
        <v>47728593.16</v>
      </c>
      <c r="C18" s="3">
        <v>339423</v>
      </c>
      <c r="D18" s="3">
        <v>2925</v>
      </c>
      <c r="E18" s="3">
        <v>68540690146.36</v>
      </c>
    </row>
    <row r="19" spans="1:5" customHeight="1" ht="12" s="33" customFormat="1">
      <c r="A19" s="122" t="s">
        <v>19</v>
      </c>
      <c r="B19" s="30">
        <v>88111406.64</v>
      </c>
      <c r="C19" s="30">
        <v>85764954</v>
      </c>
      <c r="D19" s="30">
        <v>21</v>
      </c>
      <c r="E19" s="30">
        <v>101164122261.86</v>
      </c>
    </row>
    <row r="20" spans="1:5" customHeight="1" ht="1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34</v>
      </c>
    </row>
    <row r="25" spans="1:5" customHeight="1" ht="12">
      <c r="A25" s="126" t="s">
        <v>35</v>
      </c>
      <c r="B25" s="2">
        <v>21</v>
      </c>
    </row>
    <row r="26" spans="1:5" customHeight="1" ht="12">
      <c r="A26" s="126" t="s">
        <v>36</v>
      </c>
      <c r="B26" s="2">
        <v>49</v>
      </c>
    </row>
    <row r="27" spans="1:5" customHeight="1" ht="12">
      <c r="A27" s="127" t="s">
        <v>37</v>
      </c>
      <c r="B27" s="10">
        <v>10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38</v>
      </c>
    </row>
    <row r="31" spans="1:5" customHeight="1" ht="15.75">
      <c r="A31" s="122" t="s">
        <v>18</v>
      </c>
      <c r="B31" s="35">
        <f>SUM(B32:B34)</f>
        <v>133</v>
      </c>
      <c r="D31" s="36"/>
    </row>
    <row r="32" spans="1:5" customHeight="1" ht="12">
      <c r="A32" s="123" t="s">
        <v>31</v>
      </c>
      <c r="B32" s="37">
        <v>1</v>
      </c>
    </row>
    <row r="33" spans="1:5" customHeight="1" ht="12">
      <c r="A33" s="123" t="s">
        <v>32</v>
      </c>
      <c r="B33" s="37">
        <v>27</v>
      </c>
      <c r="D33" s="38"/>
    </row>
    <row r="34" spans="1:5" customHeight="1" ht="12">
      <c r="A34" s="123" t="s">
        <v>33</v>
      </c>
      <c r="B34" s="37">
        <v>105</v>
      </c>
    </row>
    <row r="35" spans="1:5" customHeight="1" ht="12">
      <c r="A35" s="122" t="s">
        <v>19</v>
      </c>
      <c r="B35" s="37">
        <v>25</v>
      </c>
    </row>
    <row r="36" spans="1:5" customHeight="1" ht="12">
      <c r="A36" s="122" t="s">
        <v>20</v>
      </c>
      <c r="B36" s="37">
        <v>0</v>
      </c>
    </row>
    <row r="37" spans="1:5" customHeight="1" ht="12">
      <c r="A37" s="122" t="s">
        <v>21</v>
      </c>
      <c r="B37" s="37">
        <v>0</v>
      </c>
    </row>
    <row r="38" spans="1:5" customHeight="1" ht="12">
      <c r="A38" s="124" t="s">
        <v>22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customHeight="1" ht="13.5">
      <c r="A2" s="79" t="s">
        <v>45</v>
      </c>
      <c r="B2" s="80">
        <v>1779.13</v>
      </c>
      <c r="C2" s="80">
        <v>1788.77</v>
      </c>
      <c r="D2" s="80">
        <v>1713.37</v>
      </c>
      <c r="E2" s="80">
        <v>1729.38</v>
      </c>
      <c r="F2" s="108">
        <v>-0.028</v>
      </c>
      <c r="G2" s="81">
        <v>123969585.1</v>
      </c>
    </row>
    <row r="3" spans="1:7" customHeight="1" ht="13.5">
      <c r="A3" s="82" t="s">
        <v>46</v>
      </c>
      <c r="B3" s="83">
        <v>1148.7</v>
      </c>
      <c r="C3" s="83">
        <v>1154.93</v>
      </c>
      <c r="D3" s="83">
        <v>1106.25</v>
      </c>
      <c r="E3" s="83">
        <v>1116.58</v>
      </c>
      <c r="F3" s="109">
        <v>-0.028</v>
      </c>
      <c r="G3" s="84">
        <v>123969585.1</v>
      </c>
    </row>
    <row r="4" spans="1:7" customHeight="1" ht="13.5">
      <c r="A4" s="82" t="s">
        <v>47</v>
      </c>
      <c r="B4" s="83">
        <v>1037.75</v>
      </c>
      <c r="C4" s="83">
        <v>1043.16</v>
      </c>
      <c r="D4" s="83">
        <v>1004.51</v>
      </c>
      <c r="E4" s="83">
        <v>1013.56</v>
      </c>
      <c r="F4" s="109">
        <v>-0.0233</v>
      </c>
      <c r="G4" s="84">
        <v>112516150.1</v>
      </c>
    </row>
    <row r="5" spans="1:7" customHeight="1" ht="13.5">
      <c r="A5" s="82" t="s">
        <v>48</v>
      </c>
      <c r="B5" s="83">
        <v>963.76</v>
      </c>
      <c r="C5" s="83">
        <v>966.09</v>
      </c>
      <c r="D5" s="83">
        <v>916.8</v>
      </c>
      <c r="E5" s="83">
        <v>941.96</v>
      </c>
      <c r="F5" s="109">
        <v>-0.0226</v>
      </c>
      <c r="G5" s="84">
        <v>119853447.9</v>
      </c>
    </row>
    <row r="6" spans="1:7" customHeight="1" ht="13.5">
      <c r="A6" s="82" t="s">
        <v>49</v>
      </c>
      <c r="B6" s="83">
        <v>967.5</v>
      </c>
      <c r="C6" s="83">
        <v>973.95</v>
      </c>
      <c r="D6" s="83">
        <v>863.96</v>
      </c>
      <c r="E6" s="83">
        <v>878.74</v>
      </c>
      <c r="F6" s="109">
        <v>-0.0917</v>
      </c>
      <c r="G6" s="84">
        <v>10568650.6</v>
      </c>
    </row>
    <row r="7" spans="1:7" customHeight="1" ht="13.5">
      <c r="A7" s="82" t="s">
        <v>50</v>
      </c>
      <c r="B7" s="83">
        <v>454.19</v>
      </c>
      <c r="C7" s="83">
        <v>517.02</v>
      </c>
      <c r="D7" s="83">
        <v>408.95</v>
      </c>
      <c r="E7" s="83">
        <v>436.85</v>
      </c>
      <c r="F7" s="109">
        <v>-0.0524</v>
      </c>
      <c r="G7" s="84">
        <v>4587081.13</v>
      </c>
    </row>
    <row r="8" spans="1:7" customHeight="1" ht="13.5" s="14" customFormat="1">
      <c r="A8" s="82" t="s">
        <v>51</v>
      </c>
      <c r="B8" s="83">
        <v>517.96</v>
      </c>
      <c r="C8" s="83">
        <v>518.55</v>
      </c>
      <c r="D8" s="83">
        <v>478.08</v>
      </c>
      <c r="E8" s="83">
        <v>498.52</v>
      </c>
      <c r="F8" s="109">
        <v>-0.0398</v>
      </c>
      <c r="G8" s="84">
        <v>17140610</v>
      </c>
    </row>
    <row r="9" spans="1:7" customHeight="1" ht="13.5">
      <c r="A9" s="82" t="s">
        <v>52</v>
      </c>
      <c r="B9" s="83">
        <v>885.34</v>
      </c>
      <c r="C9" s="83">
        <v>978.94</v>
      </c>
      <c r="D9" s="83">
        <v>784.41</v>
      </c>
      <c r="E9" s="83">
        <v>978.94</v>
      </c>
      <c r="F9" s="109">
        <v>0.1057</v>
      </c>
      <c r="G9" s="84">
        <v>8678561.8</v>
      </c>
    </row>
    <row r="10" spans="1:7" customHeight="1" ht="13.5">
      <c r="A10" s="82" t="s">
        <v>53</v>
      </c>
      <c r="B10" s="83">
        <v>3340.27</v>
      </c>
      <c r="C10" s="83">
        <v>3376.3</v>
      </c>
      <c r="D10" s="83">
        <v>3224.63</v>
      </c>
      <c r="E10" s="83">
        <v>3248.69</v>
      </c>
      <c r="F10" s="109">
        <v>-0.0268</v>
      </c>
      <c r="G10" s="84">
        <v>56539231</v>
      </c>
    </row>
    <row r="11" spans="1:7" customHeight="1" ht="13.5">
      <c r="A11" s="82" t="s">
        <v>54</v>
      </c>
      <c r="B11" s="83">
        <v>111.1751</v>
      </c>
      <c r="C11" s="83">
        <v>111.3383</v>
      </c>
      <c r="D11" s="83">
        <v>111.1399</v>
      </c>
      <c r="E11" s="83">
        <v>111.2355</v>
      </c>
      <c r="F11" s="109">
        <v>0.0003</v>
      </c>
      <c r="G11" s="84">
        <v>445533917.54</v>
      </c>
    </row>
    <row r="12" spans="1:7" customHeight="1" ht="13.5">
      <c r="A12" s="78" t="s">
        <v>55</v>
      </c>
      <c r="B12" s="76">
        <v>173.4695</v>
      </c>
      <c r="C12" s="76">
        <v>174.0736</v>
      </c>
      <c r="D12" s="76">
        <v>173.4695</v>
      </c>
      <c r="E12" s="76">
        <v>174.0736</v>
      </c>
      <c r="F12" s="110">
        <v>0.0034</v>
      </c>
      <c r="G12" s="77">
        <v>445533917.54</v>
      </c>
    </row>
    <row r="13" spans="1:7" customHeight="1" ht="13.5">
      <c r="B13" s="17"/>
      <c r="C13" s="17"/>
      <c r="D13" s="17"/>
      <c r="E13" s="17"/>
      <c r="F13" s="17"/>
      <c r="G13" s="18"/>
    </row>
    <row r="14" spans="1:7" customHeight="1" ht="13.5">
      <c r="A14" s="17"/>
      <c r="B14" s="17"/>
      <c r="C14" s="17"/>
      <c r="D14" s="17"/>
      <c r="E14" s="17"/>
      <c r="F14" s="17"/>
      <c r="G14" s="18"/>
    </row>
    <row r="15" spans="1:7" customHeight="1" ht="13.5">
      <c r="A15" s="17" t="s">
        <v>56</v>
      </c>
      <c r="B15" s="17"/>
      <c r="C15" s="17"/>
      <c r="D15" s="17"/>
      <c r="E15" s="17"/>
      <c r="F15" s="17"/>
      <c r="G15" s="18"/>
    </row>
    <row r="16" spans="1:7" customHeight="1" ht="13.5">
      <c r="B16" s="148" t="s">
        <v>41</v>
      </c>
      <c r="C16" s="149"/>
      <c r="D16" s="148" t="s">
        <v>42</v>
      </c>
      <c r="E16" s="149"/>
    </row>
    <row r="17" spans="1:7" customHeight="1" ht="12">
      <c r="A17" s="130" t="s">
        <v>39</v>
      </c>
      <c r="B17" s="129" t="s">
        <v>57</v>
      </c>
      <c r="C17" s="129" t="s">
        <v>58</v>
      </c>
      <c r="D17" s="129" t="s">
        <v>57</v>
      </c>
      <c r="E17" s="129" t="s">
        <v>58</v>
      </c>
      <c r="F17" s="17"/>
    </row>
    <row r="18" spans="1:7" customHeight="1" ht="13.5">
      <c r="A18" s="75" t="s">
        <v>45</v>
      </c>
      <c r="B18" s="85">
        <v>1886.99</v>
      </c>
      <c r="C18" s="86">
        <v>43136</v>
      </c>
      <c r="D18" s="85">
        <v>1713.37</v>
      </c>
      <c r="E18" s="86">
        <v>43427</v>
      </c>
      <c r="F18" s="19"/>
    </row>
    <row r="19" spans="1:7" customHeight="1" ht="13.5">
      <c r="A19" s="87" t="s">
        <v>46</v>
      </c>
      <c r="B19" s="88">
        <v>1189.76</v>
      </c>
      <c r="C19" s="96">
        <v>43322</v>
      </c>
      <c r="D19" s="88">
        <v>1106.25</v>
      </c>
      <c r="E19" s="96">
        <v>43427</v>
      </c>
      <c r="G19" s="16"/>
    </row>
    <row r="20" spans="1:7" customHeight="1" ht="13.5">
      <c r="A20" s="82" t="s">
        <v>47</v>
      </c>
      <c r="B20" s="88">
        <v>1101.23</v>
      </c>
      <c r="C20" s="96">
        <v>43070</v>
      </c>
      <c r="D20" s="88">
        <v>1004.51</v>
      </c>
      <c r="E20" s="96">
        <v>43427</v>
      </c>
      <c r="G20" s="15"/>
    </row>
    <row r="21" spans="1:7" customHeight="1" ht="13.5">
      <c r="A21" s="82" t="s">
        <v>48</v>
      </c>
      <c r="B21" s="88">
        <v>1113.72</v>
      </c>
      <c r="C21" s="96">
        <v>43129</v>
      </c>
      <c r="D21" s="88">
        <v>916.8</v>
      </c>
      <c r="E21" s="96">
        <v>43417</v>
      </c>
      <c r="G21" s="15"/>
    </row>
    <row r="22" spans="1:7" customHeight="1" ht="13.5">
      <c r="A22" s="82" t="s">
        <v>49</v>
      </c>
      <c r="B22" s="88">
        <v>1145.62</v>
      </c>
      <c r="C22" s="96">
        <v>43082</v>
      </c>
      <c r="D22" s="88">
        <v>863.96</v>
      </c>
      <c r="E22" s="96">
        <v>43432</v>
      </c>
      <c r="G22" s="15"/>
    </row>
    <row r="23" spans="1:7" customHeight="1" ht="13.5">
      <c r="A23" s="82" t="s">
        <v>50</v>
      </c>
      <c r="B23" s="88">
        <v>632.16</v>
      </c>
      <c r="C23" s="96">
        <v>43129</v>
      </c>
      <c r="D23" s="88">
        <v>327.6</v>
      </c>
      <c r="E23" s="96">
        <v>43315</v>
      </c>
      <c r="F23" s="15"/>
    </row>
    <row r="24" spans="1:7" customHeight="1" ht="13.5">
      <c r="A24" s="82" t="s">
        <v>51</v>
      </c>
      <c r="B24" s="88">
        <v>524.69</v>
      </c>
      <c r="C24" s="96">
        <v>43404</v>
      </c>
      <c r="D24" s="88">
        <v>456.63</v>
      </c>
      <c r="E24" s="96">
        <v>43157</v>
      </c>
      <c r="F24" s="15"/>
    </row>
    <row r="25" spans="1:7" customHeight="1" ht="13.5">
      <c r="A25" s="82" t="s">
        <v>52</v>
      </c>
      <c r="B25" s="88">
        <v>1428.83</v>
      </c>
      <c r="C25" s="96">
        <v>43109</v>
      </c>
      <c r="D25" s="88">
        <v>784.41</v>
      </c>
      <c r="E25" s="96">
        <v>43424</v>
      </c>
      <c r="F25" s="20"/>
    </row>
    <row r="26" spans="1:7" customHeight="1" ht="13.5">
      <c r="A26" s="82" t="s">
        <v>53</v>
      </c>
      <c r="B26" s="88">
        <v>3756.61</v>
      </c>
      <c r="C26" s="96">
        <v>43075</v>
      </c>
      <c r="D26" s="88">
        <v>3224.63</v>
      </c>
      <c r="E26" s="96">
        <v>43426</v>
      </c>
      <c r="F26" s="20"/>
    </row>
    <row r="27" spans="1:7" customHeight="1" ht="13.5">
      <c r="A27" s="82" t="s">
        <v>54</v>
      </c>
      <c r="B27" s="88">
        <v>112.5767</v>
      </c>
      <c r="C27" s="96">
        <v>43215</v>
      </c>
      <c r="D27" s="88">
        <v>109.5683</v>
      </c>
      <c r="E27" s="96">
        <v>43111</v>
      </c>
      <c r="F27" s="20"/>
    </row>
    <row r="28" spans="1:7" customHeight="1" ht="13.5">
      <c r="A28" s="89" t="s">
        <v>55</v>
      </c>
      <c r="B28" s="90">
        <v>174.0736</v>
      </c>
      <c r="C28" s="91">
        <v>43434</v>
      </c>
      <c r="D28" s="90">
        <v>165.4152</v>
      </c>
      <c r="E28" s="91">
        <v>43111</v>
      </c>
      <c r="F28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0" t="s">
        <v>59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31" t="s">
        <v>60</v>
      </c>
      <c r="C2" s="131" t="s">
        <v>61</v>
      </c>
      <c r="D2" s="132" t="s">
        <v>62</v>
      </c>
      <c r="E2" s="133" t="s">
        <v>63</v>
      </c>
      <c r="F2" s="125" t="s">
        <v>43</v>
      </c>
      <c r="G2" s="125" t="s">
        <v>44</v>
      </c>
      <c r="H2" s="125" t="s">
        <v>26</v>
      </c>
    </row>
    <row r="3" spans="1:8" customHeight="1" ht="17.1">
      <c r="A3" s="42">
        <v>1</v>
      </c>
      <c r="B3" s="42" t="s">
        <v>64</v>
      </c>
      <c r="C3" s="42" t="s">
        <v>65</v>
      </c>
      <c r="D3" s="98" t="s">
        <v>66</v>
      </c>
      <c r="E3" s="100" t="s">
        <v>67</v>
      </c>
      <c r="F3" s="43">
        <v>51</v>
      </c>
      <c r="G3" s="111">
        <v>1.6842</v>
      </c>
      <c r="H3" s="44">
        <v>601964.9</v>
      </c>
    </row>
    <row r="4" spans="1:8" customHeight="1" ht="17.1">
      <c r="A4" s="42">
        <v>2</v>
      </c>
      <c r="B4" s="42" t="s">
        <v>68</v>
      </c>
      <c r="C4" s="42" t="s">
        <v>69</v>
      </c>
      <c r="D4" s="98" t="s">
        <v>70</v>
      </c>
      <c r="E4" s="100" t="s">
        <v>67</v>
      </c>
      <c r="F4" s="43">
        <v>4.7</v>
      </c>
      <c r="G4" s="111">
        <v>1.35</v>
      </c>
      <c r="H4" s="44">
        <v>1670</v>
      </c>
    </row>
    <row r="5" spans="1:8" customHeight="1" ht="17.1">
      <c r="A5" s="42">
        <v>3</v>
      </c>
      <c r="B5" s="42" t="s">
        <v>71</v>
      </c>
      <c r="C5" s="42" t="s">
        <v>72</v>
      </c>
      <c r="D5" s="98" t="s">
        <v>73</v>
      </c>
      <c r="E5" s="100" t="s">
        <v>74</v>
      </c>
      <c r="F5" s="43">
        <v>125</v>
      </c>
      <c r="G5" s="111">
        <v>0.5625</v>
      </c>
      <c r="H5" s="44">
        <v>1910378</v>
      </c>
    </row>
    <row r="6" spans="1:8" customHeight="1" ht="17.1">
      <c r="A6" s="42">
        <v>4</v>
      </c>
      <c r="B6" s="42" t="s">
        <v>75</v>
      </c>
      <c r="C6" s="42" t="s">
        <v>76</v>
      </c>
      <c r="D6" s="98" t="s">
        <v>77</v>
      </c>
      <c r="E6" s="100" t="s">
        <v>67</v>
      </c>
      <c r="F6" s="43">
        <v>104</v>
      </c>
      <c r="G6" s="111">
        <v>0.1712</v>
      </c>
      <c r="H6" s="44">
        <v>290822.8</v>
      </c>
    </row>
    <row r="7" spans="1:8" customHeight="1" ht="17.1">
      <c r="A7" s="42">
        <v>5</v>
      </c>
      <c r="B7" s="42" t="s">
        <v>78</v>
      </c>
      <c r="C7" s="42" t="s">
        <v>79</v>
      </c>
      <c r="D7" s="98" t="s">
        <v>80</v>
      </c>
      <c r="E7" s="100" t="s">
        <v>74</v>
      </c>
      <c r="F7" s="43">
        <v>350</v>
      </c>
      <c r="G7" s="111">
        <v>0.0938</v>
      </c>
      <c r="H7" s="44">
        <v>70700</v>
      </c>
    </row>
    <row r="8" spans="1:8" customHeight="1" ht="17.1">
      <c r="A8" s="42">
        <v>6</v>
      </c>
      <c r="B8" s="42" t="s">
        <v>81</v>
      </c>
      <c r="C8" s="42" t="s">
        <v>82</v>
      </c>
      <c r="D8" s="98" t="s">
        <v>83</v>
      </c>
      <c r="E8" s="100" t="s">
        <v>74</v>
      </c>
      <c r="F8" s="43">
        <v>5600</v>
      </c>
      <c r="G8" s="111">
        <v>0.0769</v>
      </c>
      <c r="H8" s="44">
        <v>81650</v>
      </c>
    </row>
    <row r="9" spans="1:8" customHeight="1" ht="17.1">
      <c r="A9" s="42">
        <v>7</v>
      </c>
      <c r="B9" s="42" t="s">
        <v>84</v>
      </c>
      <c r="C9" s="42" t="s">
        <v>85</v>
      </c>
      <c r="D9" s="98" t="s">
        <v>86</v>
      </c>
      <c r="E9" s="100" t="s">
        <v>67</v>
      </c>
      <c r="F9" s="43">
        <v>39.8</v>
      </c>
      <c r="G9" s="111">
        <v>0.0757</v>
      </c>
      <c r="H9" s="44">
        <v>240331.6</v>
      </c>
    </row>
    <row r="10" spans="1:8" customHeight="1" ht="17.1">
      <c r="A10" s="42">
        <v>8</v>
      </c>
      <c r="B10" s="42" t="s">
        <v>87</v>
      </c>
      <c r="C10" s="42" t="s">
        <v>88</v>
      </c>
      <c r="D10" s="98" t="s">
        <v>89</v>
      </c>
      <c r="E10" s="100" t="s">
        <v>74</v>
      </c>
      <c r="F10" s="43">
        <v>4000</v>
      </c>
      <c r="G10" s="111">
        <v>0.0526</v>
      </c>
      <c r="H10" s="44">
        <v>3229280</v>
      </c>
    </row>
    <row r="11" spans="1:8" customHeight="1" ht="16.5">
      <c r="A11" s="42">
        <v>9</v>
      </c>
      <c r="B11" s="42" t="s">
        <v>90</v>
      </c>
      <c r="C11" s="42" t="s">
        <v>91</v>
      </c>
      <c r="D11" s="98" t="s">
        <v>92</v>
      </c>
      <c r="E11" s="100" t="s">
        <v>74</v>
      </c>
      <c r="F11" s="43">
        <v>3200</v>
      </c>
      <c r="G11" s="111">
        <v>0.039</v>
      </c>
      <c r="H11" s="44">
        <v>51200</v>
      </c>
    </row>
    <row r="12" spans="1:8" customHeight="1" ht="17.1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74</v>
      </c>
      <c r="F12" s="46">
        <v>240</v>
      </c>
      <c r="G12" s="112">
        <v>0.0345</v>
      </c>
      <c r="H12" s="47">
        <v>68004</v>
      </c>
    </row>
    <row r="14" spans="1:8" customHeight="1" ht="19.5" s="97" customFormat="1">
      <c r="A14" s="150" t="s">
        <v>96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31" t="s">
        <v>60</v>
      </c>
      <c r="C15" s="131" t="s">
        <v>61</v>
      </c>
      <c r="D15" s="132" t="s">
        <v>62</v>
      </c>
      <c r="E15" s="133" t="s">
        <v>63</v>
      </c>
      <c r="F15" s="125" t="s">
        <v>43</v>
      </c>
      <c r="G15" s="125" t="s">
        <v>44</v>
      </c>
      <c r="H15" s="125" t="s">
        <v>26</v>
      </c>
    </row>
    <row r="16" spans="1:8" customHeight="1" ht="17.1">
      <c r="A16" s="42">
        <v>1</v>
      </c>
      <c r="B16" s="42" t="s">
        <v>97</v>
      </c>
      <c r="C16" s="42" t="s">
        <v>98</v>
      </c>
      <c r="D16" s="98" t="s">
        <v>99</v>
      </c>
      <c r="E16" s="100" t="s">
        <v>74</v>
      </c>
      <c r="F16" s="43">
        <v>40</v>
      </c>
      <c r="G16" s="111">
        <v>-0.5</v>
      </c>
      <c r="H16" s="44">
        <v>400</v>
      </c>
    </row>
    <row r="17" spans="1:8" customHeight="1" ht="17.1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67</v>
      </c>
      <c r="F17" s="43">
        <v>7</v>
      </c>
      <c r="G17" s="111">
        <v>-0.2585</v>
      </c>
      <c r="H17" s="44">
        <v>3566060.78</v>
      </c>
    </row>
    <row r="18" spans="1:8" customHeight="1" ht="12.75">
      <c r="A18" s="42">
        <v>3</v>
      </c>
      <c r="B18" s="42" t="s">
        <v>103</v>
      </c>
      <c r="C18" s="42" t="s">
        <v>104</v>
      </c>
      <c r="D18" s="98" t="s">
        <v>105</v>
      </c>
      <c r="E18" s="100" t="s">
        <v>74</v>
      </c>
      <c r="F18" s="43">
        <v>2620</v>
      </c>
      <c r="G18" s="111">
        <v>-0.2471</v>
      </c>
      <c r="H18" s="44">
        <v>2620</v>
      </c>
    </row>
    <row r="19" spans="1:8" customHeight="1" ht="17.1">
      <c r="A19" s="42">
        <v>4</v>
      </c>
      <c r="B19" s="42" t="s">
        <v>106</v>
      </c>
      <c r="C19" s="42" t="s">
        <v>107</v>
      </c>
      <c r="D19" s="98" t="s">
        <v>108</v>
      </c>
      <c r="E19" s="100" t="s">
        <v>74</v>
      </c>
      <c r="F19" s="43">
        <v>7</v>
      </c>
      <c r="G19" s="111">
        <v>-0.2222</v>
      </c>
      <c r="H19" s="44">
        <v>3024</v>
      </c>
    </row>
    <row r="20" spans="1:8" customHeight="1" ht="17.1">
      <c r="A20" s="42">
        <v>5</v>
      </c>
      <c r="B20" s="42" t="s">
        <v>109</v>
      </c>
      <c r="C20" s="42" t="s">
        <v>110</v>
      </c>
      <c r="D20" s="98" t="s">
        <v>111</v>
      </c>
      <c r="E20" s="100" t="s">
        <v>74</v>
      </c>
      <c r="F20" s="43">
        <v>5.9</v>
      </c>
      <c r="G20" s="111">
        <v>-0.2133</v>
      </c>
      <c r="H20" s="44">
        <v>152233.65</v>
      </c>
    </row>
    <row r="21" spans="1:8" customHeight="1" ht="17.1">
      <c r="A21" s="42">
        <v>6</v>
      </c>
      <c r="B21" s="42" t="s">
        <v>112</v>
      </c>
      <c r="C21" s="42" t="s">
        <v>113</v>
      </c>
      <c r="D21" s="98" t="s">
        <v>114</v>
      </c>
      <c r="E21" s="100" t="s">
        <v>74</v>
      </c>
      <c r="F21" s="43">
        <v>6.1</v>
      </c>
      <c r="G21" s="111">
        <v>-0.2026</v>
      </c>
      <c r="H21" s="44">
        <v>988.2</v>
      </c>
    </row>
    <row r="22" spans="1:8" customHeight="1" ht="17.1">
      <c r="A22" s="42">
        <v>7</v>
      </c>
      <c r="B22" s="42" t="s">
        <v>115</v>
      </c>
      <c r="C22" s="42" t="s">
        <v>116</v>
      </c>
      <c r="D22" s="98" t="s">
        <v>117</v>
      </c>
      <c r="E22" s="100" t="s">
        <v>74</v>
      </c>
      <c r="F22" s="43">
        <v>44</v>
      </c>
      <c r="G22" s="111">
        <v>-0.1776</v>
      </c>
      <c r="H22" s="44">
        <v>4806</v>
      </c>
    </row>
    <row r="23" spans="1:8" customHeight="1" ht="17.1">
      <c r="A23" s="42">
        <v>8</v>
      </c>
      <c r="B23" s="42" t="s">
        <v>118</v>
      </c>
      <c r="C23" s="42" t="s">
        <v>119</v>
      </c>
      <c r="D23" s="98" t="s">
        <v>120</v>
      </c>
      <c r="E23" s="100" t="s">
        <v>74</v>
      </c>
      <c r="F23" s="43">
        <v>14.5</v>
      </c>
      <c r="G23" s="111">
        <v>-0.1667</v>
      </c>
      <c r="H23" s="44">
        <v>6352.5</v>
      </c>
    </row>
    <row r="24" spans="1:8" customHeight="1" ht="17.1">
      <c r="A24" s="42">
        <v>9</v>
      </c>
      <c r="B24" s="42" t="s">
        <v>121</v>
      </c>
      <c r="C24" s="42" t="s">
        <v>122</v>
      </c>
      <c r="D24" s="98" t="s">
        <v>123</v>
      </c>
      <c r="E24" s="100" t="s">
        <v>74</v>
      </c>
      <c r="F24" s="43">
        <v>12.95</v>
      </c>
      <c r="G24" s="111">
        <v>-0.1645</v>
      </c>
      <c r="H24" s="44">
        <v>881894.95</v>
      </c>
    </row>
    <row r="25" spans="1:8" customHeight="1" ht="17.1">
      <c r="A25" s="45">
        <v>10</v>
      </c>
      <c r="B25" s="45" t="s">
        <v>124</v>
      </c>
      <c r="C25" s="45" t="s">
        <v>125</v>
      </c>
      <c r="D25" s="99" t="s">
        <v>126</v>
      </c>
      <c r="E25" s="101" t="s">
        <v>74</v>
      </c>
      <c r="F25" s="46">
        <v>2.3</v>
      </c>
      <c r="G25" s="112">
        <v>-0.1481</v>
      </c>
      <c r="H25" s="47">
        <v>11294.84</v>
      </c>
    </row>
    <row r="28" spans="1:8" customHeight="1" ht="22.5" s="97" customFormat="1">
      <c r="A28" s="150" t="s">
        <v>127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31" t="s">
        <v>60</v>
      </c>
      <c r="C29" s="131" t="s">
        <v>61</v>
      </c>
      <c r="D29" s="132" t="s">
        <v>62</v>
      </c>
      <c r="E29" s="133" t="s">
        <v>63</v>
      </c>
      <c r="F29" s="125" t="s">
        <v>43</v>
      </c>
      <c r="G29" s="125" t="s">
        <v>44</v>
      </c>
      <c r="H29" s="125" t="s">
        <v>26</v>
      </c>
    </row>
    <row r="30" spans="1:8" customHeight="1" ht="16.5">
      <c r="A30" s="42">
        <v>1</v>
      </c>
      <c r="B30" s="42" t="s">
        <v>128</v>
      </c>
      <c r="C30" s="42" t="s">
        <v>129</v>
      </c>
      <c r="D30" s="98" t="s">
        <v>130</v>
      </c>
      <c r="E30" s="100" t="s">
        <v>67</v>
      </c>
      <c r="F30" s="43">
        <v>33.5</v>
      </c>
      <c r="G30" s="111">
        <v>-0.1067</v>
      </c>
      <c r="H30" s="44">
        <v>48637865.6</v>
      </c>
    </row>
    <row r="31" spans="1:8" customHeight="1" ht="16.5">
      <c r="A31" s="42">
        <v>2</v>
      </c>
      <c r="B31" s="42" t="s">
        <v>131</v>
      </c>
      <c r="C31" s="42" t="s">
        <v>132</v>
      </c>
      <c r="D31" s="98" t="s">
        <v>133</v>
      </c>
      <c r="E31" s="100" t="s">
        <v>74</v>
      </c>
      <c r="F31" s="43">
        <v>428</v>
      </c>
      <c r="G31" s="111">
        <v>0.0047</v>
      </c>
      <c r="H31" s="44">
        <v>13774231</v>
      </c>
    </row>
    <row r="32" spans="1:8" customHeight="1" ht="16.5">
      <c r="A32" s="42">
        <v>3</v>
      </c>
      <c r="B32" s="42" t="s">
        <v>134</v>
      </c>
      <c r="C32" s="42" t="s">
        <v>135</v>
      </c>
      <c r="D32" s="98" t="s">
        <v>136</v>
      </c>
      <c r="E32" s="100" t="s">
        <v>67</v>
      </c>
      <c r="F32" s="43">
        <v>154</v>
      </c>
      <c r="G32" s="111">
        <v>0.0065</v>
      </c>
      <c r="H32" s="44">
        <v>12111200.5</v>
      </c>
    </row>
    <row r="33" spans="1:8" customHeight="1" ht="16.5">
      <c r="A33" s="42">
        <v>4</v>
      </c>
      <c r="B33" s="42" t="s">
        <v>137</v>
      </c>
      <c r="C33" s="42" t="s">
        <v>138</v>
      </c>
      <c r="D33" s="98" t="s">
        <v>139</v>
      </c>
      <c r="E33" s="100" t="s">
        <v>67</v>
      </c>
      <c r="F33" s="43">
        <v>363</v>
      </c>
      <c r="G33" s="111">
        <v>0.0083</v>
      </c>
      <c r="H33" s="44">
        <v>11098319</v>
      </c>
    </row>
    <row r="34" spans="1:8" customHeight="1" ht="16.5">
      <c r="A34" s="42">
        <v>5</v>
      </c>
      <c r="B34" s="42" t="s">
        <v>140</v>
      </c>
      <c r="C34" s="42" t="s">
        <v>141</v>
      </c>
      <c r="D34" s="98" t="s">
        <v>142</v>
      </c>
      <c r="E34" s="100" t="s">
        <v>74</v>
      </c>
      <c r="F34" s="43">
        <v>364</v>
      </c>
      <c r="G34" s="111">
        <v>-0.1034</v>
      </c>
      <c r="H34" s="44">
        <v>8240214</v>
      </c>
    </row>
    <row r="35" spans="1:8" customHeight="1" ht="16.5">
      <c r="A35" s="42">
        <v>6</v>
      </c>
      <c r="B35" s="42" t="s">
        <v>143</v>
      </c>
      <c r="C35" s="42" t="s">
        <v>144</v>
      </c>
      <c r="D35" s="98" t="s">
        <v>145</v>
      </c>
      <c r="E35" s="100" t="s">
        <v>67</v>
      </c>
      <c r="F35" s="43">
        <v>5800</v>
      </c>
      <c r="G35" s="111">
        <v>-0.0252</v>
      </c>
      <c r="H35" s="44">
        <v>5383550</v>
      </c>
    </row>
    <row r="36" spans="1:8" customHeight="1" ht="16.5">
      <c r="A36" s="42">
        <v>7</v>
      </c>
      <c r="B36" s="42" t="s">
        <v>146</v>
      </c>
      <c r="C36" s="42" t="s">
        <v>147</v>
      </c>
      <c r="D36" s="98" t="s">
        <v>148</v>
      </c>
      <c r="E36" s="100" t="s">
        <v>149</v>
      </c>
      <c r="F36" s="43">
        <v>1080</v>
      </c>
      <c r="G36" s="111">
        <v>0.0093</v>
      </c>
      <c r="H36" s="44">
        <v>5364680</v>
      </c>
    </row>
    <row r="37" spans="1:8" customHeight="1" ht="16.5">
      <c r="A37" s="42">
        <v>8</v>
      </c>
      <c r="B37" s="42" t="s">
        <v>150</v>
      </c>
      <c r="C37" s="42" t="s">
        <v>151</v>
      </c>
      <c r="D37" s="98" t="s">
        <v>152</v>
      </c>
      <c r="E37" s="100" t="s">
        <v>67</v>
      </c>
      <c r="F37" s="43">
        <v>180</v>
      </c>
      <c r="G37" s="111">
        <v>0</v>
      </c>
      <c r="H37" s="44">
        <v>3963777</v>
      </c>
    </row>
    <row r="38" spans="1:8" customHeight="1" ht="16.5">
      <c r="A38" s="42">
        <v>9</v>
      </c>
      <c r="B38" s="42" t="s">
        <v>153</v>
      </c>
      <c r="C38" s="42" t="s">
        <v>154</v>
      </c>
      <c r="D38" s="98" t="s">
        <v>155</v>
      </c>
      <c r="E38" s="100" t="s">
        <v>74</v>
      </c>
      <c r="F38" s="43">
        <v>1020</v>
      </c>
      <c r="G38" s="111">
        <v>-0.0239</v>
      </c>
      <c r="H38" s="44">
        <v>3824900</v>
      </c>
    </row>
    <row r="39" spans="1:8" customHeight="1" ht="16.5">
      <c r="A39" s="45">
        <v>10</v>
      </c>
      <c r="B39" s="45" t="s">
        <v>156</v>
      </c>
      <c r="C39" s="45" t="s">
        <v>157</v>
      </c>
      <c r="D39" s="99" t="s">
        <v>158</v>
      </c>
      <c r="E39" s="101" t="s">
        <v>67</v>
      </c>
      <c r="F39" s="46">
        <v>351</v>
      </c>
      <c r="G39" s="112">
        <v>-0.0223</v>
      </c>
      <c r="H39" s="47">
        <v>3755118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159</v>
      </c>
      <c r="C42" s="134" t="s">
        <v>160</v>
      </c>
    </row>
    <row r="43" spans="1:8" customHeight="1" ht="12.75">
      <c r="B43" s="134"/>
      <c r="C43" s="134" t="s">
        <v>161</v>
      </c>
    </row>
    <row r="44" spans="1:8" customHeight="1" ht="12.75">
      <c r="B44" s="134"/>
      <c r="C44" s="134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60</v>
      </c>
      <c r="B1" s="135" t="s">
        <v>61</v>
      </c>
      <c r="C1" s="135" t="s">
        <v>62</v>
      </c>
      <c r="D1" s="136" t="s">
        <v>63</v>
      </c>
      <c r="E1" s="136" t="s">
        <v>163</v>
      </c>
      <c r="F1" s="129" t="s">
        <v>164</v>
      </c>
      <c r="G1" s="129" t="s">
        <v>165</v>
      </c>
      <c r="H1" s="129" t="s">
        <v>40</v>
      </c>
      <c r="I1" s="129" t="s">
        <v>41</v>
      </c>
      <c r="J1" s="129" t="s">
        <v>42</v>
      </c>
      <c r="K1" s="129" t="s">
        <v>166</v>
      </c>
      <c r="L1" s="129" t="s">
        <v>167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168</v>
      </c>
      <c r="R1" s="142" t="s">
        <v>169</v>
      </c>
      <c r="S1" s="142" t="s">
        <v>29</v>
      </c>
    </row>
    <row r="2" spans="1:19" customHeight="1" ht="15" s="59" customFormat="1">
      <c r="A2" s="53" t="s">
        <v>81</v>
      </c>
      <c r="B2" s="53" t="s">
        <v>82</v>
      </c>
      <c r="C2" s="95" t="s">
        <v>83</v>
      </c>
      <c r="D2" s="66" t="s">
        <v>74</v>
      </c>
      <c r="E2" s="66" t="s">
        <v>170</v>
      </c>
      <c r="F2" s="55">
        <v>5100</v>
      </c>
      <c r="G2" s="55">
        <v>5600</v>
      </c>
      <c r="H2" s="55">
        <v>5300</v>
      </c>
      <c r="I2" s="55">
        <v>5600</v>
      </c>
      <c r="J2" s="55">
        <v>5200</v>
      </c>
      <c r="K2" s="55">
        <v>5600</v>
      </c>
      <c r="L2" s="55">
        <v>5443.3333</v>
      </c>
      <c r="M2" s="56">
        <v>15</v>
      </c>
      <c r="N2" s="56">
        <v>81650</v>
      </c>
      <c r="O2" s="56">
        <v>9</v>
      </c>
      <c r="P2" s="113">
        <v>0.0769</v>
      </c>
      <c r="Q2" s="55">
        <v>5600</v>
      </c>
      <c r="R2" s="55">
        <v>5000</v>
      </c>
      <c r="S2" s="56">
        <v>621936000</v>
      </c>
    </row>
    <row r="3" spans="1:19" customHeight="1" ht="15">
      <c r="A3" s="53" t="s">
        <v>150</v>
      </c>
      <c r="B3" s="53" t="s">
        <v>151</v>
      </c>
      <c r="C3" s="95" t="s">
        <v>152</v>
      </c>
      <c r="D3" s="66" t="s">
        <v>67</v>
      </c>
      <c r="E3" s="66" t="s">
        <v>170</v>
      </c>
      <c r="F3" s="55">
        <v>178.5</v>
      </c>
      <c r="G3" s="55">
        <v>180</v>
      </c>
      <c r="H3" s="55">
        <v>180</v>
      </c>
      <c r="I3" s="55">
        <v>182</v>
      </c>
      <c r="J3" s="55">
        <v>174</v>
      </c>
      <c r="K3" s="55">
        <v>180</v>
      </c>
      <c r="L3" s="55">
        <v>178.0113</v>
      </c>
      <c r="M3" s="56">
        <v>22267</v>
      </c>
      <c r="N3" s="56">
        <v>3963777</v>
      </c>
      <c r="O3" s="56">
        <v>201</v>
      </c>
      <c r="P3" s="113">
        <v>0</v>
      </c>
      <c r="Q3" s="55">
        <v>203</v>
      </c>
      <c r="R3" s="55">
        <v>165.49</v>
      </c>
      <c r="S3" s="56">
        <v>755925120</v>
      </c>
    </row>
    <row r="4" spans="1:19" customHeight="1" ht="15">
      <c r="A4" s="53" t="s">
        <v>171</v>
      </c>
      <c r="B4" s="53" t="s">
        <v>172</v>
      </c>
      <c r="C4" s="95" t="s">
        <v>133</v>
      </c>
      <c r="D4" s="66" t="s">
        <v>74</v>
      </c>
      <c r="E4" s="66" t="s">
        <v>170</v>
      </c>
      <c r="F4" s="55">
        <v>468</v>
      </c>
      <c r="G4" s="55">
        <v>474</v>
      </c>
      <c r="H4" s="55">
        <v>484</v>
      </c>
      <c r="I4" s="55">
        <v>484</v>
      </c>
      <c r="J4" s="55">
        <v>470</v>
      </c>
      <c r="K4" s="55">
        <v>470</v>
      </c>
      <c r="L4" s="55">
        <v>474.3558</v>
      </c>
      <c r="M4" s="56">
        <v>3395</v>
      </c>
      <c r="N4" s="56">
        <v>1610438</v>
      </c>
      <c r="O4" s="56">
        <v>79</v>
      </c>
      <c r="P4" s="113">
        <v>-0.0329</v>
      </c>
      <c r="Q4" s="55">
        <v>520</v>
      </c>
      <c r="R4" s="55">
        <v>460.13</v>
      </c>
      <c r="S4" s="56">
        <v>4519473000</v>
      </c>
    </row>
    <row r="5" spans="1:19" customHeight="1" ht="15">
      <c r="A5" s="53" t="s">
        <v>131</v>
      </c>
      <c r="B5" s="53" t="s">
        <v>132</v>
      </c>
      <c r="C5" s="95" t="s">
        <v>133</v>
      </c>
      <c r="D5" s="66" t="s">
        <v>74</v>
      </c>
      <c r="E5" s="66" t="s">
        <v>170</v>
      </c>
      <c r="F5" s="55">
        <v>424</v>
      </c>
      <c r="G5" s="55">
        <v>428</v>
      </c>
      <c r="H5" s="55">
        <v>430</v>
      </c>
      <c r="I5" s="55">
        <v>432</v>
      </c>
      <c r="J5" s="55">
        <v>422</v>
      </c>
      <c r="K5" s="55">
        <v>428</v>
      </c>
      <c r="L5" s="55">
        <v>425.5246</v>
      </c>
      <c r="M5" s="56">
        <v>32370</v>
      </c>
      <c r="N5" s="56">
        <v>13774231</v>
      </c>
      <c r="O5" s="56">
        <v>242</v>
      </c>
      <c r="P5" s="113">
        <v>0.0047</v>
      </c>
      <c r="Q5" s="55">
        <v>453</v>
      </c>
      <c r="R5" s="55">
        <v>405.06</v>
      </c>
      <c r="S5" s="56">
        <v>2903594800</v>
      </c>
    </row>
    <row r="6" spans="1:19" customHeight="1" ht="15">
      <c r="A6" s="53" t="s">
        <v>173</v>
      </c>
      <c r="B6" s="53" t="s">
        <v>174</v>
      </c>
      <c r="C6" s="95" t="s">
        <v>175</v>
      </c>
      <c r="D6" s="66" t="s">
        <v>74</v>
      </c>
      <c r="E6" s="66" t="s">
        <v>176</v>
      </c>
      <c r="F6" s="55">
        <v>250</v>
      </c>
      <c r="G6" s="55">
        <v>320</v>
      </c>
      <c r="H6" s="55">
        <v>250</v>
      </c>
      <c r="I6" s="55">
        <v>250</v>
      </c>
      <c r="J6" s="55">
        <v>250</v>
      </c>
      <c r="K6" s="55">
        <v>250</v>
      </c>
      <c r="L6" s="55">
        <v>250</v>
      </c>
      <c r="M6" s="56">
        <v>61</v>
      </c>
      <c r="N6" s="56">
        <v>15250</v>
      </c>
      <c r="O6" s="56">
        <v>6</v>
      </c>
      <c r="P6" s="113">
        <v>0</v>
      </c>
      <c r="Q6" s="55">
        <v>320</v>
      </c>
      <c r="R6" s="55">
        <v>250</v>
      </c>
      <c r="S6" s="56">
        <v>9347500</v>
      </c>
    </row>
    <row r="7" spans="1:19" customHeight="1" ht="15">
      <c r="A7" s="53" t="s">
        <v>156</v>
      </c>
      <c r="B7" s="53" t="s">
        <v>157</v>
      </c>
      <c r="C7" s="95" t="s">
        <v>158</v>
      </c>
      <c r="D7" s="66" t="s">
        <v>67</v>
      </c>
      <c r="E7" s="66" t="s">
        <v>170</v>
      </c>
      <c r="F7" s="55">
        <v>350</v>
      </c>
      <c r="G7" s="55">
        <v>355</v>
      </c>
      <c r="H7" s="55">
        <v>370</v>
      </c>
      <c r="I7" s="55">
        <v>375</v>
      </c>
      <c r="J7" s="55">
        <v>348</v>
      </c>
      <c r="K7" s="55">
        <v>351</v>
      </c>
      <c r="L7" s="55">
        <v>356.0704</v>
      </c>
      <c r="M7" s="56">
        <v>10546</v>
      </c>
      <c r="N7" s="56">
        <v>3755118</v>
      </c>
      <c r="O7" s="56">
        <v>84</v>
      </c>
      <c r="P7" s="113">
        <v>-0.0223</v>
      </c>
      <c r="Q7" s="55">
        <v>472</v>
      </c>
      <c r="R7" s="55">
        <v>348</v>
      </c>
      <c r="S7" s="56">
        <v>1800181071</v>
      </c>
    </row>
    <row r="8" spans="1:19" customHeight="1" ht="15">
      <c r="A8" s="53" t="s">
        <v>146</v>
      </c>
      <c r="B8" s="53" t="s">
        <v>147</v>
      </c>
      <c r="C8" s="95" t="s">
        <v>148</v>
      </c>
      <c r="D8" s="66" t="s">
        <v>149</v>
      </c>
      <c r="E8" s="66" t="s">
        <v>170</v>
      </c>
      <c r="F8" s="55">
        <v>1080</v>
      </c>
      <c r="G8" s="55">
        <v>1110</v>
      </c>
      <c r="H8" s="55">
        <v>1060</v>
      </c>
      <c r="I8" s="55">
        <v>1110</v>
      </c>
      <c r="J8" s="55">
        <v>1050</v>
      </c>
      <c r="K8" s="55">
        <v>1080</v>
      </c>
      <c r="L8" s="55">
        <v>1096.3989</v>
      </c>
      <c r="M8" s="56">
        <v>4893</v>
      </c>
      <c r="N8" s="56">
        <v>5364680</v>
      </c>
      <c r="O8" s="56">
        <v>111</v>
      </c>
      <c r="P8" s="113">
        <v>0.0093</v>
      </c>
      <c r="Q8" s="55">
        <v>1110</v>
      </c>
      <c r="R8" s="55">
        <v>834.01</v>
      </c>
      <c r="S8" s="56">
        <v>3601044000</v>
      </c>
    </row>
    <row r="9" spans="1:19" customHeight="1" ht="15">
      <c r="A9" s="53" t="s">
        <v>177</v>
      </c>
      <c r="B9" s="53" t="s">
        <v>178</v>
      </c>
      <c r="C9" s="95" t="s">
        <v>179</v>
      </c>
      <c r="D9" s="66" t="s">
        <v>74</v>
      </c>
      <c r="E9" s="66" t="s">
        <v>170</v>
      </c>
      <c r="F9" s="55">
        <v>166</v>
      </c>
      <c r="G9" s="55">
        <v>169</v>
      </c>
      <c r="H9" s="55">
        <v>175</v>
      </c>
      <c r="I9" s="55">
        <v>177</v>
      </c>
      <c r="J9" s="55">
        <v>164</v>
      </c>
      <c r="K9" s="55">
        <v>170</v>
      </c>
      <c r="L9" s="55">
        <v>170.6182</v>
      </c>
      <c r="M9" s="56">
        <v>1721</v>
      </c>
      <c r="N9" s="56">
        <v>293634</v>
      </c>
      <c r="O9" s="56">
        <v>26</v>
      </c>
      <c r="P9" s="113">
        <v>-0.0058</v>
      </c>
      <c r="Q9" s="55">
        <v>200</v>
      </c>
      <c r="R9" s="55">
        <v>162</v>
      </c>
      <c r="S9" s="56">
        <v>567086170</v>
      </c>
    </row>
    <row r="10" spans="1:19" customHeight="1" ht="15">
      <c r="A10" s="53" t="s">
        <v>140</v>
      </c>
      <c r="B10" s="53" t="s">
        <v>141</v>
      </c>
      <c r="C10" s="95" t="s">
        <v>142</v>
      </c>
      <c r="D10" s="66" t="s">
        <v>74</v>
      </c>
      <c r="E10" s="66" t="s">
        <v>170</v>
      </c>
      <c r="F10" s="55">
        <v>357</v>
      </c>
      <c r="G10" s="55">
        <v>364</v>
      </c>
      <c r="H10" s="55">
        <v>406</v>
      </c>
      <c r="I10" s="55">
        <v>418</v>
      </c>
      <c r="J10" s="55">
        <v>324</v>
      </c>
      <c r="K10" s="55">
        <v>364</v>
      </c>
      <c r="L10" s="55">
        <v>358.426</v>
      </c>
      <c r="M10" s="56">
        <v>22990</v>
      </c>
      <c r="N10" s="56">
        <v>8240214</v>
      </c>
      <c r="O10" s="56">
        <v>494</v>
      </c>
      <c r="P10" s="113">
        <v>-0.1034</v>
      </c>
      <c r="Q10" s="55">
        <v>698</v>
      </c>
      <c r="R10" s="55">
        <v>301</v>
      </c>
      <c r="S10" s="56">
        <v>507969280</v>
      </c>
    </row>
    <row r="11" spans="1:19" customHeight="1" ht="15">
      <c r="A11" s="53" t="s">
        <v>180</v>
      </c>
      <c r="B11" s="53" t="s">
        <v>181</v>
      </c>
      <c r="C11" s="95" t="s">
        <v>182</v>
      </c>
      <c r="D11" s="66" t="s">
        <v>74</v>
      </c>
      <c r="E11" s="66" t="s">
        <v>170</v>
      </c>
      <c r="F11" s="55">
        <v>685</v>
      </c>
      <c r="G11" s="55">
        <v>695</v>
      </c>
      <c r="H11" s="55">
        <v>700</v>
      </c>
      <c r="I11" s="55">
        <v>710</v>
      </c>
      <c r="J11" s="55">
        <v>685</v>
      </c>
      <c r="K11" s="55">
        <v>695</v>
      </c>
      <c r="L11" s="55">
        <v>693.5965</v>
      </c>
      <c r="M11" s="56">
        <v>855</v>
      </c>
      <c r="N11" s="56">
        <v>593025</v>
      </c>
      <c r="O11" s="56">
        <v>31</v>
      </c>
      <c r="P11" s="113">
        <v>-0.0211</v>
      </c>
      <c r="Q11" s="55">
        <v>725</v>
      </c>
      <c r="R11" s="55">
        <v>601</v>
      </c>
      <c r="S11" s="56">
        <v>417000000</v>
      </c>
    </row>
    <row r="12" spans="1:19" customHeight="1" ht="15">
      <c r="A12" s="53" t="s">
        <v>118</v>
      </c>
      <c r="B12" s="53" t="s">
        <v>119</v>
      </c>
      <c r="C12" s="95" t="s">
        <v>120</v>
      </c>
      <c r="D12" s="66" t="s">
        <v>74</v>
      </c>
      <c r="E12" s="66" t="s">
        <v>176</v>
      </c>
      <c r="F12" s="55">
        <v>14.2</v>
      </c>
      <c r="G12" s="55">
        <v>14.5</v>
      </c>
      <c r="H12" s="55">
        <v>16.5</v>
      </c>
      <c r="I12" s="55">
        <v>16.5</v>
      </c>
      <c r="J12" s="55">
        <v>14.5</v>
      </c>
      <c r="K12" s="55">
        <v>14.5</v>
      </c>
      <c r="L12" s="55">
        <v>15.3072</v>
      </c>
      <c r="M12" s="56">
        <v>415</v>
      </c>
      <c r="N12" s="56">
        <v>6352.5</v>
      </c>
      <c r="O12" s="56">
        <v>8</v>
      </c>
      <c r="P12" s="113">
        <v>-0.1667</v>
      </c>
      <c r="Q12" s="55">
        <v>19.7</v>
      </c>
      <c r="R12" s="55">
        <v>11.89</v>
      </c>
      <c r="S12" s="56">
        <v>10905537</v>
      </c>
    </row>
    <row r="13" spans="1:19" customHeight="1" ht="15">
      <c r="A13" s="53" t="s">
        <v>183</v>
      </c>
      <c r="B13" s="53" t="s">
        <v>184</v>
      </c>
      <c r="C13" s="95" t="s">
        <v>185</v>
      </c>
      <c r="D13" s="66" t="s">
        <v>74</v>
      </c>
      <c r="E13" s="66" t="s">
        <v>176</v>
      </c>
      <c r="F13" s="55" t="s">
        <v>186</v>
      </c>
      <c r="G13" s="55">
        <v>26.8</v>
      </c>
      <c r="H13" s="55">
        <v>27.6</v>
      </c>
      <c r="I13" s="55">
        <v>27.6</v>
      </c>
      <c r="J13" s="55">
        <v>24.4</v>
      </c>
      <c r="K13" s="55">
        <v>25.6</v>
      </c>
      <c r="L13" s="55">
        <v>26.8394</v>
      </c>
      <c r="M13" s="56">
        <v>2114</v>
      </c>
      <c r="N13" s="56">
        <v>56738.4</v>
      </c>
      <c r="O13" s="56">
        <v>5</v>
      </c>
      <c r="P13" s="113">
        <v>0.024</v>
      </c>
      <c r="Q13" s="55">
        <v>28</v>
      </c>
      <c r="R13" s="55">
        <v>24.4</v>
      </c>
      <c r="S13" s="56">
        <v>12953600</v>
      </c>
    </row>
    <row r="14" spans="1:19" customHeight="1" ht="15">
      <c r="A14" s="53" t="s">
        <v>187</v>
      </c>
      <c r="B14" s="53" t="s">
        <v>188</v>
      </c>
      <c r="C14" s="95" t="s">
        <v>189</v>
      </c>
      <c r="D14" s="66" t="s">
        <v>74</v>
      </c>
      <c r="E14" s="66" t="s">
        <v>170</v>
      </c>
      <c r="F14" s="55">
        <v>5000</v>
      </c>
      <c r="G14" s="55">
        <v>5200</v>
      </c>
      <c r="H14" s="55">
        <v>5500</v>
      </c>
      <c r="I14" s="55">
        <v>5500</v>
      </c>
      <c r="J14" s="55">
        <v>5200</v>
      </c>
      <c r="K14" s="55">
        <v>5200</v>
      </c>
      <c r="L14" s="55">
        <v>5345.1613</v>
      </c>
      <c r="M14" s="56">
        <v>31</v>
      </c>
      <c r="N14" s="56">
        <v>165700</v>
      </c>
      <c r="O14" s="56">
        <v>6</v>
      </c>
      <c r="P14" s="113">
        <v>-0.1333</v>
      </c>
      <c r="Q14" s="55">
        <v>6500</v>
      </c>
      <c r="R14" s="55">
        <v>5000</v>
      </c>
      <c r="S14" s="56">
        <v>546000000</v>
      </c>
    </row>
    <row r="15" spans="1:19" customHeight="1" ht="15">
      <c r="A15" s="53" t="s">
        <v>190</v>
      </c>
      <c r="B15" s="53" t="s">
        <v>191</v>
      </c>
      <c r="C15" s="95" t="s">
        <v>145</v>
      </c>
      <c r="D15" s="66" t="s">
        <v>67</v>
      </c>
      <c r="E15" s="66" t="s">
        <v>170</v>
      </c>
      <c r="F15" s="55">
        <v>5900</v>
      </c>
      <c r="G15" s="55">
        <v>6250</v>
      </c>
      <c r="H15" s="55">
        <v>6050</v>
      </c>
      <c r="I15" s="55">
        <v>6050</v>
      </c>
      <c r="J15" s="55">
        <v>6000</v>
      </c>
      <c r="K15" s="55">
        <v>6000</v>
      </c>
      <c r="L15" s="55">
        <v>6002.1277</v>
      </c>
      <c r="M15" s="56">
        <v>47</v>
      </c>
      <c r="N15" s="56">
        <v>282100</v>
      </c>
      <c r="O15" s="56">
        <v>5</v>
      </c>
      <c r="P15" s="113">
        <v>-0.0083</v>
      </c>
      <c r="Q15" s="55">
        <v>6400</v>
      </c>
      <c r="R15" s="55">
        <v>5200</v>
      </c>
      <c r="S15" s="56">
        <v>2525682000</v>
      </c>
    </row>
    <row r="16" spans="1:19" customHeight="1" ht="15">
      <c r="A16" s="53" t="s">
        <v>143</v>
      </c>
      <c r="B16" s="53" t="s">
        <v>144</v>
      </c>
      <c r="C16" s="95" t="s">
        <v>145</v>
      </c>
      <c r="D16" s="66" t="s">
        <v>67</v>
      </c>
      <c r="E16" s="66" t="s">
        <v>170</v>
      </c>
      <c r="F16" s="55">
        <v>5800</v>
      </c>
      <c r="G16" s="55">
        <v>6400</v>
      </c>
      <c r="H16" s="55">
        <v>5850</v>
      </c>
      <c r="I16" s="55">
        <v>5900</v>
      </c>
      <c r="J16" s="55">
        <v>5750</v>
      </c>
      <c r="K16" s="55">
        <v>5800</v>
      </c>
      <c r="L16" s="55">
        <v>5807.4973</v>
      </c>
      <c r="M16" s="56">
        <v>927</v>
      </c>
      <c r="N16" s="56">
        <v>5383550</v>
      </c>
      <c r="O16" s="56">
        <v>17</v>
      </c>
      <c r="P16" s="113">
        <v>-0.0252</v>
      </c>
      <c r="Q16" s="55">
        <v>6000</v>
      </c>
      <c r="R16" s="55">
        <v>5100</v>
      </c>
      <c r="S16" s="56">
        <v>50750000</v>
      </c>
    </row>
    <row r="17" spans="1:19" customHeight="1" ht="15">
      <c r="A17" s="53" t="s">
        <v>121</v>
      </c>
      <c r="B17" s="53" t="s">
        <v>122</v>
      </c>
      <c r="C17" s="95" t="s">
        <v>123</v>
      </c>
      <c r="D17" s="66" t="s">
        <v>74</v>
      </c>
      <c r="E17" s="66" t="s">
        <v>170</v>
      </c>
      <c r="F17" s="55">
        <v>12.65</v>
      </c>
      <c r="G17" s="55">
        <v>12.95</v>
      </c>
      <c r="H17" s="55">
        <v>15.5</v>
      </c>
      <c r="I17" s="55">
        <v>15.5</v>
      </c>
      <c r="J17" s="55">
        <v>11.95</v>
      </c>
      <c r="K17" s="55">
        <v>12.95</v>
      </c>
      <c r="L17" s="55">
        <v>14.0088</v>
      </c>
      <c r="M17" s="56">
        <v>62953</v>
      </c>
      <c r="N17" s="56">
        <v>881894.95</v>
      </c>
      <c r="O17" s="56">
        <v>282</v>
      </c>
      <c r="P17" s="113">
        <v>-0.1645</v>
      </c>
      <c r="Q17" s="55">
        <v>20.5</v>
      </c>
      <c r="R17" s="55">
        <v>11.95</v>
      </c>
      <c r="S17" s="56">
        <v>131484328.5</v>
      </c>
    </row>
    <row r="18" spans="1:19" customHeight="1" ht="15">
      <c r="A18" s="53" t="s">
        <v>100</v>
      </c>
      <c r="B18" s="53" t="s">
        <v>101</v>
      </c>
      <c r="C18" s="95" t="s">
        <v>102</v>
      </c>
      <c r="D18" s="66" t="s">
        <v>67</v>
      </c>
      <c r="E18" s="66" t="s">
        <v>170</v>
      </c>
      <c r="F18" s="55">
        <v>6.92</v>
      </c>
      <c r="G18" s="55">
        <v>7</v>
      </c>
      <c r="H18" s="55">
        <v>9.1</v>
      </c>
      <c r="I18" s="55">
        <v>9.66</v>
      </c>
      <c r="J18" s="55">
        <v>6.36</v>
      </c>
      <c r="K18" s="55">
        <v>7</v>
      </c>
      <c r="L18" s="55">
        <v>7.6487</v>
      </c>
      <c r="M18" s="56">
        <v>466229</v>
      </c>
      <c r="N18" s="56">
        <v>3566060.78</v>
      </c>
      <c r="O18" s="56">
        <v>1163</v>
      </c>
      <c r="P18" s="113">
        <v>-0.2585</v>
      </c>
      <c r="Q18" s="55">
        <v>21.2</v>
      </c>
      <c r="R18" s="55">
        <v>6.36</v>
      </c>
      <c r="S18" s="56">
        <v>173035135</v>
      </c>
    </row>
    <row r="19" spans="1:19" customHeight="1" ht="15">
      <c r="A19" s="53" t="s">
        <v>153</v>
      </c>
      <c r="B19" s="53" t="s">
        <v>154</v>
      </c>
      <c r="C19" s="95" t="s">
        <v>155</v>
      </c>
      <c r="D19" s="66" t="s">
        <v>74</v>
      </c>
      <c r="E19" s="66" t="s">
        <v>170</v>
      </c>
      <c r="F19" s="55">
        <v>1000</v>
      </c>
      <c r="G19" s="55">
        <v>1020</v>
      </c>
      <c r="H19" s="55">
        <v>1045</v>
      </c>
      <c r="I19" s="55">
        <v>1050</v>
      </c>
      <c r="J19" s="55">
        <v>976</v>
      </c>
      <c r="K19" s="55">
        <v>1020</v>
      </c>
      <c r="L19" s="55">
        <v>1016.4496</v>
      </c>
      <c r="M19" s="56">
        <v>3763</v>
      </c>
      <c r="N19" s="56">
        <v>3824900</v>
      </c>
      <c r="O19" s="56">
        <v>260</v>
      </c>
      <c r="P19" s="113">
        <v>-0.0239</v>
      </c>
      <c r="Q19" s="55">
        <v>1240</v>
      </c>
      <c r="R19" s="55">
        <v>976</v>
      </c>
      <c r="S19" s="56">
        <v>1358283000</v>
      </c>
    </row>
    <row r="20" spans="1:19" customHeight="1" ht="15">
      <c r="A20" s="53" t="s">
        <v>106</v>
      </c>
      <c r="B20" s="53" t="s">
        <v>107</v>
      </c>
      <c r="C20" s="95" t="s">
        <v>108</v>
      </c>
      <c r="D20" s="66" t="s">
        <v>74</v>
      </c>
      <c r="E20" s="66" t="s">
        <v>176</v>
      </c>
      <c r="F20" s="55">
        <v>5.8</v>
      </c>
      <c r="G20" s="55">
        <v>8.95</v>
      </c>
      <c r="H20" s="55">
        <v>7</v>
      </c>
      <c r="I20" s="55">
        <v>7</v>
      </c>
      <c r="J20" s="55">
        <v>7</v>
      </c>
      <c r="K20" s="55">
        <v>7</v>
      </c>
      <c r="L20" s="55">
        <v>7</v>
      </c>
      <c r="M20" s="56">
        <v>432</v>
      </c>
      <c r="N20" s="56">
        <v>3024</v>
      </c>
      <c r="O20" s="56">
        <v>4</v>
      </c>
      <c r="P20" s="113">
        <v>-0.2222</v>
      </c>
      <c r="Q20" s="55">
        <v>25.2</v>
      </c>
      <c r="R20" s="55">
        <v>7</v>
      </c>
      <c r="S20" s="56">
        <v>4367167</v>
      </c>
    </row>
    <row r="21" spans="1:19" customHeight="1" ht="15">
      <c r="A21" s="53" t="s">
        <v>124</v>
      </c>
      <c r="B21" s="53" t="s">
        <v>125</v>
      </c>
      <c r="C21" s="95" t="s">
        <v>126</v>
      </c>
      <c r="D21" s="66" t="s">
        <v>74</v>
      </c>
      <c r="E21" s="66" t="s">
        <v>176</v>
      </c>
      <c r="F21" s="55">
        <v>2.32</v>
      </c>
      <c r="G21" s="55">
        <v>2.7</v>
      </c>
      <c r="H21" s="55">
        <v>2.7</v>
      </c>
      <c r="I21" s="55">
        <v>2.72</v>
      </c>
      <c r="J21" s="55">
        <v>2.3</v>
      </c>
      <c r="K21" s="55">
        <v>2.3</v>
      </c>
      <c r="L21" s="55">
        <v>2.6384</v>
      </c>
      <c r="M21" s="56">
        <v>4281</v>
      </c>
      <c r="N21" s="56">
        <v>11294.84</v>
      </c>
      <c r="O21" s="56">
        <v>11</v>
      </c>
      <c r="P21" s="113">
        <v>-0.1481</v>
      </c>
      <c r="Q21" s="55">
        <v>3.1</v>
      </c>
      <c r="R21" s="55">
        <v>2.18</v>
      </c>
      <c r="S21" s="56">
        <v>24685688.4</v>
      </c>
    </row>
    <row r="22" spans="1:19" customHeight="1" ht="15">
      <c r="A22" s="53" t="s">
        <v>192</v>
      </c>
      <c r="B22" s="53" t="s">
        <v>193</v>
      </c>
      <c r="C22" s="95" t="s">
        <v>194</v>
      </c>
      <c r="D22" s="66" t="s">
        <v>74</v>
      </c>
      <c r="E22" s="66" t="s">
        <v>176</v>
      </c>
      <c r="F22" s="55">
        <v>810</v>
      </c>
      <c r="G22" s="55">
        <v>1000</v>
      </c>
      <c r="H22" s="55">
        <v>810</v>
      </c>
      <c r="I22" s="55">
        <v>810</v>
      </c>
      <c r="J22" s="55">
        <v>810</v>
      </c>
      <c r="K22" s="55">
        <v>810</v>
      </c>
      <c r="L22" s="55">
        <v>810</v>
      </c>
      <c r="M22" s="56">
        <v>724</v>
      </c>
      <c r="N22" s="56">
        <v>586440</v>
      </c>
      <c r="O22" s="56">
        <v>22</v>
      </c>
      <c r="P22" s="113">
        <v>0</v>
      </c>
      <c r="Q22" s="55">
        <v>815</v>
      </c>
      <c r="R22" s="55">
        <v>810</v>
      </c>
      <c r="S22" s="56">
        <v>515042550</v>
      </c>
    </row>
    <row r="23" spans="1:19" customHeight="1" ht="15">
      <c r="A23" s="53" t="s">
        <v>195</v>
      </c>
      <c r="B23" s="53" t="s">
        <v>196</v>
      </c>
      <c r="C23" s="95" t="s">
        <v>197</v>
      </c>
      <c r="D23" s="66" t="s">
        <v>74</v>
      </c>
      <c r="E23" s="66" t="s">
        <v>170</v>
      </c>
      <c r="F23" s="55">
        <v>392</v>
      </c>
      <c r="G23" s="55">
        <v>408</v>
      </c>
      <c r="H23" s="55">
        <v>396</v>
      </c>
      <c r="I23" s="55">
        <v>418</v>
      </c>
      <c r="J23" s="55">
        <v>378</v>
      </c>
      <c r="K23" s="55">
        <v>396</v>
      </c>
      <c r="L23" s="55">
        <v>399.0104</v>
      </c>
      <c r="M23" s="56">
        <v>2407</v>
      </c>
      <c r="N23" s="56">
        <v>960418</v>
      </c>
      <c r="O23" s="56">
        <v>91</v>
      </c>
      <c r="P23" s="113">
        <v>-0.005</v>
      </c>
      <c r="Q23" s="55">
        <v>418</v>
      </c>
      <c r="R23" s="55">
        <v>282</v>
      </c>
      <c r="S23" s="56">
        <v>204225120</v>
      </c>
    </row>
    <row r="24" spans="1:19" customHeight="1" ht="15">
      <c r="A24" s="53" t="s">
        <v>198</v>
      </c>
      <c r="B24" s="53" t="s">
        <v>199</v>
      </c>
      <c r="C24" s="95" t="s">
        <v>200</v>
      </c>
      <c r="D24" s="66" t="s">
        <v>67</v>
      </c>
      <c r="E24" s="66" t="s">
        <v>170</v>
      </c>
      <c r="F24" s="55">
        <v>438</v>
      </c>
      <c r="G24" s="55">
        <v>464</v>
      </c>
      <c r="H24" s="55">
        <v>464</v>
      </c>
      <c r="I24" s="55">
        <v>486</v>
      </c>
      <c r="J24" s="55">
        <v>414</v>
      </c>
      <c r="K24" s="55">
        <v>440</v>
      </c>
      <c r="L24" s="55">
        <v>454.5881</v>
      </c>
      <c r="M24" s="56">
        <v>755</v>
      </c>
      <c r="N24" s="56">
        <v>343214</v>
      </c>
      <c r="O24" s="56">
        <v>55</v>
      </c>
      <c r="P24" s="113">
        <v>-0.0638</v>
      </c>
      <c r="Q24" s="55">
        <v>555</v>
      </c>
      <c r="R24" s="55">
        <v>414</v>
      </c>
      <c r="S24" s="56">
        <v>890835000</v>
      </c>
    </row>
    <row r="25" spans="1:19" customHeight="1" ht="15">
      <c r="A25" s="53" t="s">
        <v>201</v>
      </c>
      <c r="B25" s="53" t="s">
        <v>202</v>
      </c>
      <c r="C25" s="95" t="s">
        <v>203</v>
      </c>
      <c r="D25" s="66" t="s">
        <v>74</v>
      </c>
      <c r="E25" s="66" t="s">
        <v>170</v>
      </c>
      <c r="F25" s="55">
        <v>13</v>
      </c>
      <c r="G25" s="55">
        <v>14</v>
      </c>
      <c r="H25" s="55">
        <v>14</v>
      </c>
      <c r="I25" s="55">
        <v>14</v>
      </c>
      <c r="J25" s="55">
        <v>12.6</v>
      </c>
      <c r="K25" s="55">
        <v>13.5</v>
      </c>
      <c r="L25" s="55">
        <v>13.3812</v>
      </c>
      <c r="M25" s="56">
        <v>8935</v>
      </c>
      <c r="N25" s="56">
        <v>119561.2</v>
      </c>
      <c r="O25" s="56">
        <v>22</v>
      </c>
      <c r="P25" s="113">
        <v>-0.0426</v>
      </c>
      <c r="Q25" s="55">
        <v>20.2</v>
      </c>
      <c r="R25" s="55">
        <v>10.1</v>
      </c>
      <c r="S25" s="56">
        <v>71094375</v>
      </c>
    </row>
    <row r="26" spans="1:19" customHeight="1" ht="15">
      <c r="A26" s="53" t="s">
        <v>134</v>
      </c>
      <c r="B26" s="53" t="s">
        <v>135</v>
      </c>
      <c r="C26" s="95" t="s">
        <v>136</v>
      </c>
      <c r="D26" s="66" t="s">
        <v>67</v>
      </c>
      <c r="E26" s="66" t="s">
        <v>170</v>
      </c>
      <c r="F26" s="55">
        <v>154</v>
      </c>
      <c r="G26" s="55">
        <v>155</v>
      </c>
      <c r="H26" s="55">
        <v>154</v>
      </c>
      <c r="I26" s="55">
        <v>155.5</v>
      </c>
      <c r="J26" s="55">
        <v>151</v>
      </c>
      <c r="K26" s="55">
        <v>154</v>
      </c>
      <c r="L26" s="55">
        <v>153.9964</v>
      </c>
      <c r="M26" s="56">
        <v>78646</v>
      </c>
      <c r="N26" s="56">
        <v>12111200.5</v>
      </c>
      <c r="O26" s="56">
        <v>592</v>
      </c>
      <c r="P26" s="113">
        <v>0.0065</v>
      </c>
      <c r="Q26" s="55">
        <v>169</v>
      </c>
      <c r="R26" s="55">
        <v>147</v>
      </c>
      <c r="S26" s="56">
        <v>12577189856</v>
      </c>
    </row>
    <row r="27" spans="1:19" customHeight="1" ht="15">
      <c r="A27" s="53" t="s">
        <v>204</v>
      </c>
      <c r="B27" s="53" t="s">
        <v>205</v>
      </c>
      <c r="C27" s="95" t="s">
        <v>206</v>
      </c>
      <c r="D27" s="66" t="s">
        <v>74</v>
      </c>
      <c r="E27" s="66" t="s">
        <v>176</v>
      </c>
      <c r="F27" s="55" t="s">
        <v>186</v>
      </c>
      <c r="G27" s="55">
        <v>312</v>
      </c>
      <c r="H27" s="55">
        <v>314</v>
      </c>
      <c r="I27" s="55">
        <v>314</v>
      </c>
      <c r="J27" s="55">
        <v>310</v>
      </c>
      <c r="K27" s="55">
        <v>310</v>
      </c>
      <c r="L27" s="55">
        <v>311.108</v>
      </c>
      <c r="M27" s="56">
        <v>722</v>
      </c>
      <c r="N27" s="56">
        <v>224620</v>
      </c>
      <c r="O27" s="56">
        <v>14</v>
      </c>
      <c r="P27" s="113">
        <v>-0.0313</v>
      </c>
      <c r="Q27" s="55">
        <v>379.99</v>
      </c>
      <c r="R27" s="55">
        <v>310</v>
      </c>
      <c r="S27" s="56">
        <v>169942000</v>
      </c>
    </row>
    <row r="28" spans="1:19" customHeight="1" ht="15">
      <c r="A28" s="53" t="s">
        <v>207</v>
      </c>
      <c r="B28" s="53" t="s">
        <v>208</v>
      </c>
      <c r="C28" s="95" t="s">
        <v>209</v>
      </c>
      <c r="D28" s="66" t="s">
        <v>74</v>
      </c>
      <c r="E28" s="66" t="s">
        <v>176</v>
      </c>
      <c r="F28" s="55">
        <v>61</v>
      </c>
      <c r="G28" s="55">
        <v>69</v>
      </c>
      <c r="H28" s="55">
        <v>61.5</v>
      </c>
      <c r="I28" s="55">
        <v>61.5</v>
      </c>
      <c r="J28" s="55">
        <v>60.5</v>
      </c>
      <c r="K28" s="55">
        <v>60.5</v>
      </c>
      <c r="L28" s="55">
        <v>61.4615</v>
      </c>
      <c r="M28" s="56">
        <v>26</v>
      </c>
      <c r="N28" s="56">
        <v>1598</v>
      </c>
      <c r="O28" s="56">
        <v>3</v>
      </c>
      <c r="P28" s="113">
        <v>-0.1357</v>
      </c>
      <c r="Q28" s="55">
        <v>70</v>
      </c>
      <c r="R28" s="55">
        <v>56</v>
      </c>
      <c r="S28" s="56">
        <v>149366574.5</v>
      </c>
    </row>
    <row r="29" spans="1:19" customHeight="1" ht="15">
      <c r="A29" s="53" t="s">
        <v>210</v>
      </c>
      <c r="B29" s="53" t="s">
        <v>211</v>
      </c>
      <c r="C29" s="95" t="s">
        <v>212</v>
      </c>
      <c r="D29" s="66" t="s">
        <v>74</v>
      </c>
      <c r="E29" s="66" t="s">
        <v>170</v>
      </c>
      <c r="F29" s="55">
        <v>3900</v>
      </c>
      <c r="G29" s="55">
        <v>3960</v>
      </c>
      <c r="H29" s="55">
        <v>3940</v>
      </c>
      <c r="I29" s="55">
        <v>3960</v>
      </c>
      <c r="J29" s="55">
        <v>3900</v>
      </c>
      <c r="K29" s="55">
        <v>3900</v>
      </c>
      <c r="L29" s="55">
        <v>3912.6984</v>
      </c>
      <c r="M29" s="56">
        <v>126</v>
      </c>
      <c r="N29" s="56">
        <v>493000</v>
      </c>
      <c r="O29" s="56">
        <v>27</v>
      </c>
      <c r="P29" s="113">
        <v>-0.0102</v>
      </c>
      <c r="Q29" s="55">
        <v>4000</v>
      </c>
      <c r="R29" s="55">
        <v>2820</v>
      </c>
      <c r="S29" s="56">
        <v>1684768800</v>
      </c>
    </row>
    <row r="30" spans="1:19" customHeight="1" ht="15">
      <c r="A30" s="53" t="s">
        <v>213</v>
      </c>
      <c r="B30" s="53" t="s">
        <v>214</v>
      </c>
      <c r="C30" s="95" t="s">
        <v>215</v>
      </c>
      <c r="D30" s="66" t="s">
        <v>74</v>
      </c>
      <c r="E30" s="66" t="s">
        <v>176</v>
      </c>
      <c r="F30" s="55">
        <v>90</v>
      </c>
      <c r="G30" s="55">
        <v>111</v>
      </c>
      <c r="H30" s="55">
        <v>108</v>
      </c>
      <c r="I30" s="55">
        <v>108</v>
      </c>
      <c r="J30" s="55">
        <v>102</v>
      </c>
      <c r="K30" s="55">
        <v>108</v>
      </c>
      <c r="L30" s="55">
        <v>105.3933</v>
      </c>
      <c r="M30" s="56">
        <v>389</v>
      </c>
      <c r="N30" s="56">
        <v>40998</v>
      </c>
      <c r="O30" s="56">
        <v>10</v>
      </c>
      <c r="P30" s="113">
        <v>-0.0182</v>
      </c>
      <c r="Q30" s="55">
        <v>167</v>
      </c>
      <c r="R30" s="55">
        <v>102</v>
      </c>
      <c r="S30" s="56">
        <v>78356052</v>
      </c>
    </row>
    <row r="31" spans="1:19" customHeight="1" ht="15">
      <c r="A31" s="53" t="s">
        <v>216</v>
      </c>
      <c r="B31" s="53" t="s">
        <v>217</v>
      </c>
      <c r="C31" s="95" t="s">
        <v>218</v>
      </c>
      <c r="D31" s="66" t="s">
        <v>67</v>
      </c>
      <c r="E31" s="66" t="s">
        <v>170</v>
      </c>
      <c r="F31" s="55">
        <v>156</v>
      </c>
      <c r="G31" s="55">
        <v>160</v>
      </c>
      <c r="H31" s="55">
        <v>168</v>
      </c>
      <c r="I31" s="55">
        <v>168</v>
      </c>
      <c r="J31" s="55">
        <v>153</v>
      </c>
      <c r="K31" s="55">
        <v>155</v>
      </c>
      <c r="L31" s="55">
        <v>158.4418</v>
      </c>
      <c r="M31" s="56">
        <v>979</v>
      </c>
      <c r="N31" s="56">
        <v>155114.5</v>
      </c>
      <c r="O31" s="56">
        <v>52</v>
      </c>
      <c r="P31" s="113">
        <v>-0.1143</v>
      </c>
      <c r="Q31" s="55">
        <v>259</v>
      </c>
      <c r="R31" s="55">
        <v>135</v>
      </c>
      <c r="S31" s="56">
        <v>95124895</v>
      </c>
    </row>
    <row r="32" spans="1:19" customHeight="1" ht="15">
      <c r="A32" s="53" t="s">
        <v>219</v>
      </c>
      <c r="B32" s="53" t="s">
        <v>220</v>
      </c>
      <c r="C32" s="95" t="s">
        <v>221</v>
      </c>
      <c r="D32" s="66" t="s">
        <v>74</v>
      </c>
      <c r="E32" s="66" t="s">
        <v>170</v>
      </c>
      <c r="F32" s="55">
        <v>1130</v>
      </c>
      <c r="G32" s="55">
        <v>1220</v>
      </c>
      <c r="H32" s="55">
        <v>1150</v>
      </c>
      <c r="I32" s="55">
        <v>1220</v>
      </c>
      <c r="J32" s="55">
        <v>1100</v>
      </c>
      <c r="K32" s="55">
        <v>1220</v>
      </c>
      <c r="L32" s="55">
        <v>1170.3784</v>
      </c>
      <c r="M32" s="56">
        <v>555</v>
      </c>
      <c r="N32" s="56">
        <v>649560</v>
      </c>
      <c r="O32" s="56">
        <v>32</v>
      </c>
      <c r="P32" s="113">
        <v>-0.024</v>
      </c>
      <c r="Q32" s="55">
        <v>1350</v>
      </c>
      <c r="R32" s="55">
        <v>1100</v>
      </c>
      <c r="S32" s="56">
        <v>180560000</v>
      </c>
    </row>
    <row r="33" spans="1:19" customHeight="1" ht="15">
      <c r="A33" s="53" t="s">
        <v>222</v>
      </c>
      <c r="B33" s="53" t="s">
        <v>223</v>
      </c>
      <c r="C33" s="95" t="s">
        <v>224</v>
      </c>
      <c r="D33" s="66" t="s">
        <v>67</v>
      </c>
      <c r="E33" s="66" t="s">
        <v>170</v>
      </c>
      <c r="F33" s="55">
        <v>170</v>
      </c>
      <c r="G33" s="55">
        <v>184</v>
      </c>
      <c r="H33" s="55">
        <v>189</v>
      </c>
      <c r="I33" s="55">
        <v>190</v>
      </c>
      <c r="J33" s="55">
        <v>185</v>
      </c>
      <c r="K33" s="55">
        <v>185</v>
      </c>
      <c r="L33" s="55">
        <v>187.8849</v>
      </c>
      <c r="M33" s="56">
        <v>643</v>
      </c>
      <c r="N33" s="56">
        <v>120810</v>
      </c>
      <c r="O33" s="56">
        <v>9</v>
      </c>
      <c r="P33" s="113">
        <v>-0.0263</v>
      </c>
      <c r="Q33" s="55">
        <v>1400</v>
      </c>
      <c r="R33" s="55">
        <v>168</v>
      </c>
      <c r="S33" s="56">
        <v>446495280</v>
      </c>
    </row>
    <row r="34" spans="1:19" customHeight="1" ht="15">
      <c r="A34" s="53" t="s">
        <v>225</v>
      </c>
      <c r="B34" s="53" t="s">
        <v>226</v>
      </c>
      <c r="C34" s="95" t="s">
        <v>227</v>
      </c>
      <c r="D34" s="66" t="s">
        <v>67</v>
      </c>
      <c r="E34" s="66" t="s">
        <v>170</v>
      </c>
      <c r="F34" s="55">
        <v>3140</v>
      </c>
      <c r="G34" s="55">
        <v>3280</v>
      </c>
      <c r="H34" s="55">
        <v>3200</v>
      </c>
      <c r="I34" s="55">
        <v>3280</v>
      </c>
      <c r="J34" s="55">
        <v>3080</v>
      </c>
      <c r="K34" s="55">
        <v>3280</v>
      </c>
      <c r="L34" s="55">
        <v>3196.6512</v>
      </c>
      <c r="M34" s="56">
        <v>215</v>
      </c>
      <c r="N34" s="56">
        <v>687280</v>
      </c>
      <c r="O34" s="56">
        <v>29</v>
      </c>
      <c r="P34" s="113">
        <v>0.0186</v>
      </c>
      <c r="Q34" s="55">
        <v>3400</v>
      </c>
      <c r="R34" s="55">
        <v>3000</v>
      </c>
      <c r="S34" s="56">
        <v>32800000000</v>
      </c>
    </row>
    <row r="35" spans="1:19" customHeight="1" ht="15">
      <c r="A35" s="53" t="s">
        <v>228</v>
      </c>
      <c r="B35" s="53" t="s">
        <v>229</v>
      </c>
      <c r="C35" s="95" t="s">
        <v>230</v>
      </c>
      <c r="D35" s="66" t="s">
        <v>74</v>
      </c>
      <c r="E35" s="66" t="s">
        <v>170</v>
      </c>
      <c r="F35" s="55">
        <v>3.35</v>
      </c>
      <c r="G35" s="55">
        <v>3.49</v>
      </c>
      <c r="H35" s="55">
        <v>3.65</v>
      </c>
      <c r="I35" s="55">
        <v>3.84</v>
      </c>
      <c r="J35" s="55">
        <v>3</v>
      </c>
      <c r="K35" s="55">
        <v>3.35</v>
      </c>
      <c r="L35" s="55">
        <v>3.4591</v>
      </c>
      <c r="M35" s="56">
        <v>90037</v>
      </c>
      <c r="N35" s="56">
        <v>311443.35</v>
      </c>
      <c r="O35" s="56">
        <v>168</v>
      </c>
      <c r="P35" s="113">
        <v>-0.1366</v>
      </c>
      <c r="Q35" s="55">
        <v>4.76</v>
      </c>
      <c r="R35" s="55">
        <v>3</v>
      </c>
      <c r="S35" s="56">
        <v>45376420</v>
      </c>
    </row>
    <row r="36" spans="1:19" customHeight="1" ht="15">
      <c r="A36" s="53" t="s">
        <v>115</v>
      </c>
      <c r="B36" s="53" t="s">
        <v>116</v>
      </c>
      <c r="C36" s="95" t="s">
        <v>117</v>
      </c>
      <c r="D36" s="66" t="s">
        <v>74</v>
      </c>
      <c r="E36" s="66" t="s">
        <v>176</v>
      </c>
      <c r="F36" s="55">
        <v>40</v>
      </c>
      <c r="G36" s="55">
        <v>47</v>
      </c>
      <c r="H36" s="55">
        <v>48</v>
      </c>
      <c r="I36" s="55">
        <v>48</v>
      </c>
      <c r="J36" s="55">
        <v>44</v>
      </c>
      <c r="K36" s="55">
        <v>44</v>
      </c>
      <c r="L36" s="55">
        <v>46.2115</v>
      </c>
      <c r="M36" s="56">
        <v>104</v>
      </c>
      <c r="N36" s="56">
        <v>4806</v>
      </c>
      <c r="O36" s="56">
        <v>5</v>
      </c>
      <c r="P36" s="113">
        <v>-0.1776</v>
      </c>
      <c r="Q36" s="55">
        <v>93.87</v>
      </c>
      <c r="R36" s="55">
        <v>44</v>
      </c>
      <c r="S36" s="56">
        <v>31463960</v>
      </c>
    </row>
    <row r="37" spans="1:19" customHeight="1" ht="15">
      <c r="A37" s="53" t="s">
        <v>231</v>
      </c>
      <c r="B37" s="53" t="s">
        <v>232</v>
      </c>
      <c r="C37" s="95" t="s">
        <v>233</v>
      </c>
      <c r="D37" s="66" t="s">
        <v>74</v>
      </c>
      <c r="E37" s="66" t="s">
        <v>176</v>
      </c>
      <c r="F37" s="55">
        <v>1010</v>
      </c>
      <c r="G37" s="55">
        <v>1030</v>
      </c>
      <c r="H37" s="55">
        <v>1000</v>
      </c>
      <c r="I37" s="55">
        <v>1030</v>
      </c>
      <c r="J37" s="55">
        <v>1000</v>
      </c>
      <c r="K37" s="55">
        <v>1010</v>
      </c>
      <c r="L37" s="55">
        <v>1006.383</v>
      </c>
      <c r="M37" s="56">
        <v>94</v>
      </c>
      <c r="N37" s="56">
        <v>94600</v>
      </c>
      <c r="O37" s="56">
        <v>15</v>
      </c>
      <c r="P37" s="113">
        <v>0.01</v>
      </c>
      <c r="Q37" s="55">
        <v>1140</v>
      </c>
      <c r="R37" s="55">
        <v>980</v>
      </c>
      <c r="S37" s="56">
        <v>111953450</v>
      </c>
    </row>
    <row r="38" spans="1:19" customHeight="1" ht="15">
      <c r="A38" s="53" t="s">
        <v>90</v>
      </c>
      <c r="B38" s="53" t="s">
        <v>91</v>
      </c>
      <c r="C38" s="95" t="s">
        <v>92</v>
      </c>
      <c r="D38" s="66" t="s">
        <v>74</v>
      </c>
      <c r="E38" s="66" t="s">
        <v>176</v>
      </c>
      <c r="F38" s="55">
        <v>3100</v>
      </c>
      <c r="G38" s="55">
        <v>3200</v>
      </c>
      <c r="H38" s="55">
        <v>3200</v>
      </c>
      <c r="I38" s="55">
        <v>3200</v>
      </c>
      <c r="J38" s="55">
        <v>3200</v>
      </c>
      <c r="K38" s="55">
        <v>3200</v>
      </c>
      <c r="L38" s="55">
        <v>3200</v>
      </c>
      <c r="M38" s="56">
        <v>16</v>
      </c>
      <c r="N38" s="56">
        <v>51200</v>
      </c>
      <c r="O38" s="56">
        <v>7</v>
      </c>
      <c r="P38" s="113">
        <v>0.039</v>
      </c>
      <c r="Q38" s="55">
        <v>3200</v>
      </c>
      <c r="R38" s="55">
        <v>2500</v>
      </c>
      <c r="S38" s="56">
        <v>400000000</v>
      </c>
    </row>
    <row r="39" spans="1:19" customHeight="1" ht="15">
      <c r="A39" s="53" t="s">
        <v>234</v>
      </c>
      <c r="B39" s="53" t="s">
        <v>235</v>
      </c>
      <c r="C39" s="95" t="s">
        <v>236</v>
      </c>
      <c r="D39" s="66" t="s">
        <v>74</v>
      </c>
      <c r="E39" s="66" t="s">
        <v>170</v>
      </c>
      <c r="F39" s="55">
        <v>15.9</v>
      </c>
      <c r="G39" s="55">
        <v>17.2</v>
      </c>
      <c r="H39" s="55">
        <v>15.8</v>
      </c>
      <c r="I39" s="55">
        <v>17.6</v>
      </c>
      <c r="J39" s="55">
        <v>14.8</v>
      </c>
      <c r="K39" s="55">
        <v>17.3</v>
      </c>
      <c r="L39" s="55">
        <v>15.8737</v>
      </c>
      <c r="M39" s="56">
        <v>5112</v>
      </c>
      <c r="N39" s="56">
        <v>81146.2</v>
      </c>
      <c r="O39" s="56">
        <v>50</v>
      </c>
      <c r="P39" s="113">
        <v>0.0117</v>
      </c>
      <c r="Q39" s="55">
        <v>42</v>
      </c>
      <c r="R39" s="55">
        <v>14.7</v>
      </c>
      <c r="S39" s="56">
        <v>28314460.2</v>
      </c>
    </row>
    <row r="40" spans="1:19" customHeight="1" ht="15">
      <c r="A40" s="53" t="s">
        <v>237</v>
      </c>
      <c r="B40" s="53" t="s">
        <v>238</v>
      </c>
      <c r="C40" s="95" t="s">
        <v>239</v>
      </c>
      <c r="D40" s="66" t="s">
        <v>67</v>
      </c>
      <c r="E40" s="66" t="s">
        <v>170</v>
      </c>
      <c r="F40" s="55">
        <v>12.2</v>
      </c>
      <c r="G40" s="55">
        <v>12.5</v>
      </c>
      <c r="H40" s="55">
        <v>11.6</v>
      </c>
      <c r="I40" s="55">
        <v>14.9</v>
      </c>
      <c r="J40" s="55">
        <v>11.4</v>
      </c>
      <c r="K40" s="55">
        <v>12.2</v>
      </c>
      <c r="L40" s="55">
        <v>12.6305</v>
      </c>
      <c r="M40" s="56">
        <v>45285</v>
      </c>
      <c r="N40" s="56">
        <v>571973.4</v>
      </c>
      <c r="O40" s="56">
        <v>151</v>
      </c>
      <c r="P40" s="113">
        <v>0.0167</v>
      </c>
      <c r="Q40" s="55">
        <v>18</v>
      </c>
      <c r="R40" s="55">
        <v>4.82</v>
      </c>
      <c r="S40" s="56">
        <v>341251848.6</v>
      </c>
    </row>
    <row r="41" spans="1:19" customHeight="1" ht="15">
      <c r="A41" s="53" t="s">
        <v>87</v>
      </c>
      <c r="B41" s="53" t="s">
        <v>88</v>
      </c>
      <c r="C41" s="95" t="s">
        <v>89</v>
      </c>
      <c r="D41" s="66" t="s">
        <v>74</v>
      </c>
      <c r="E41" s="66" t="s">
        <v>176</v>
      </c>
      <c r="F41" s="55">
        <v>3500</v>
      </c>
      <c r="G41" s="55">
        <v>4700</v>
      </c>
      <c r="H41" s="55">
        <v>3780</v>
      </c>
      <c r="I41" s="55">
        <v>4000</v>
      </c>
      <c r="J41" s="55">
        <v>3780</v>
      </c>
      <c r="K41" s="55">
        <v>4000</v>
      </c>
      <c r="L41" s="55">
        <v>3900.0966</v>
      </c>
      <c r="M41" s="56">
        <v>828</v>
      </c>
      <c r="N41" s="56">
        <v>3229280</v>
      </c>
      <c r="O41" s="56">
        <v>10</v>
      </c>
      <c r="P41" s="113">
        <v>0.0526</v>
      </c>
      <c r="Q41" s="55">
        <v>5700</v>
      </c>
      <c r="R41" s="55">
        <v>3780</v>
      </c>
      <c r="S41" s="56">
        <v>4030632000</v>
      </c>
    </row>
    <row r="42" spans="1:19" customHeight="1" ht="15">
      <c r="A42" s="53" t="s">
        <v>240</v>
      </c>
      <c r="B42" s="53" t="s">
        <v>241</v>
      </c>
      <c r="C42" s="95" t="s">
        <v>242</v>
      </c>
      <c r="D42" s="66" t="s">
        <v>74</v>
      </c>
      <c r="E42" s="66" t="s">
        <v>176</v>
      </c>
      <c r="F42" s="55">
        <v>1000</v>
      </c>
      <c r="G42" s="55">
        <v>1010</v>
      </c>
      <c r="H42" s="55">
        <v>1010</v>
      </c>
      <c r="I42" s="55">
        <v>1020</v>
      </c>
      <c r="J42" s="55">
        <v>1000</v>
      </c>
      <c r="K42" s="55">
        <v>1000</v>
      </c>
      <c r="L42" s="55">
        <v>1002.4536</v>
      </c>
      <c r="M42" s="56">
        <v>485</v>
      </c>
      <c r="N42" s="56">
        <v>486190</v>
      </c>
      <c r="O42" s="56">
        <v>32</v>
      </c>
      <c r="P42" s="113">
        <v>-0.0196</v>
      </c>
      <c r="Q42" s="55">
        <v>2180</v>
      </c>
      <c r="R42" s="55">
        <v>1000</v>
      </c>
      <c r="S42" s="56">
        <v>388376000</v>
      </c>
    </row>
    <row r="43" spans="1:19" customHeight="1" ht="15">
      <c r="A43" s="53" t="s">
        <v>243</v>
      </c>
      <c r="B43" s="53" t="s">
        <v>244</v>
      </c>
      <c r="C43" s="95" t="s">
        <v>242</v>
      </c>
      <c r="D43" s="66" t="s">
        <v>74</v>
      </c>
      <c r="E43" s="66" t="s">
        <v>170</v>
      </c>
      <c r="F43" s="55">
        <v>1000</v>
      </c>
      <c r="G43" s="55">
        <v>1020</v>
      </c>
      <c r="H43" s="55">
        <v>1000</v>
      </c>
      <c r="I43" s="55">
        <v>1020</v>
      </c>
      <c r="J43" s="55">
        <v>990</v>
      </c>
      <c r="K43" s="55">
        <v>1010</v>
      </c>
      <c r="L43" s="55">
        <v>1010.0885</v>
      </c>
      <c r="M43" s="56">
        <v>113</v>
      </c>
      <c r="N43" s="56">
        <v>114140</v>
      </c>
      <c r="O43" s="56">
        <v>13</v>
      </c>
      <c r="P43" s="113">
        <v>0.0202</v>
      </c>
      <c r="Q43" s="55">
        <v>2180</v>
      </c>
      <c r="R43" s="55">
        <v>990</v>
      </c>
      <c r="S43" s="56">
        <v>124084560</v>
      </c>
    </row>
    <row r="44" spans="1:19" customHeight="1" ht="15">
      <c r="A44" s="53" t="s">
        <v>245</v>
      </c>
      <c r="B44" s="53" t="s">
        <v>246</v>
      </c>
      <c r="C44" s="95" t="s">
        <v>247</v>
      </c>
      <c r="D44" s="66" t="s">
        <v>67</v>
      </c>
      <c r="E44" s="66" t="s">
        <v>170</v>
      </c>
      <c r="F44" s="55">
        <v>575</v>
      </c>
      <c r="G44" s="55">
        <v>595</v>
      </c>
      <c r="H44" s="55">
        <v>610</v>
      </c>
      <c r="I44" s="55">
        <v>620</v>
      </c>
      <c r="J44" s="55">
        <v>580</v>
      </c>
      <c r="K44" s="55">
        <v>580</v>
      </c>
      <c r="L44" s="55">
        <v>606.6174</v>
      </c>
      <c r="M44" s="56">
        <v>2878</v>
      </c>
      <c r="N44" s="56">
        <v>1745845</v>
      </c>
      <c r="O44" s="56">
        <v>77</v>
      </c>
      <c r="P44" s="113">
        <v>-0.0645</v>
      </c>
      <c r="Q44" s="55">
        <v>725</v>
      </c>
      <c r="R44" s="55">
        <v>580</v>
      </c>
      <c r="S44" s="56">
        <v>1491829020</v>
      </c>
    </row>
    <row r="45" spans="1:19" customHeight="1" ht="15">
      <c r="A45" s="53" t="s">
        <v>248</v>
      </c>
      <c r="B45" s="53" t="s">
        <v>249</v>
      </c>
      <c r="C45" s="95" t="s">
        <v>250</v>
      </c>
      <c r="D45" s="66" t="s">
        <v>74</v>
      </c>
      <c r="E45" s="66" t="s">
        <v>170</v>
      </c>
      <c r="F45" s="55">
        <v>360</v>
      </c>
      <c r="G45" s="55">
        <v>372</v>
      </c>
      <c r="H45" s="55">
        <v>388</v>
      </c>
      <c r="I45" s="55">
        <v>400</v>
      </c>
      <c r="J45" s="55">
        <v>354</v>
      </c>
      <c r="K45" s="55">
        <v>370</v>
      </c>
      <c r="L45" s="55">
        <v>378.5267</v>
      </c>
      <c r="M45" s="56">
        <v>900</v>
      </c>
      <c r="N45" s="56">
        <v>340674</v>
      </c>
      <c r="O45" s="56">
        <v>49</v>
      </c>
      <c r="P45" s="113">
        <v>-0.075</v>
      </c>
      <c r="Q45" s="55">
        <v>476</v>
      </c>
      <c r="R45" s="55">
        <v>354</v>
      </c>
      <c r="S45" s="56">
        <v>508239770</v>
      </c>
    </row>
    <row r="46" spans="1:19" customHeight="1" ht="15">
      <c r="A46" s="53" t="s">
        <v>251</v>
      </c>
      <c r="B46" s="53" t="s">
        <v>252</v>
      </c>
      <c r="C46" s="95" t="s">
        <v>253</v>
      </c>
      <c r="D46" s="66" t="s">
        <v>74</v>
      </c>
      <c r="E46" s="66" t="s">
        <v>176</v>
      </c>
      <c r="F46" s="55">
        <v>21</v>
      </c>
      <c r="G46" s="55">
        <v>30</v>
      </c>
      <c r="H46" s="55">
        <v>30</v>
      </c>
      <c r="I46" s="55">
        <v>32.8</v>
      </c>
      <c r="J46" s="55">
        <v>30</v>
      </c>
      <c r="K46" s="55">
        <v>30</v>
      </c>
      <c r="L46" s="55">
        <v>30.0243</v>
      </c>
      <c r="M46" s="56">
        <v>230</v>
      </c>
      <c r="N46" s="56">
        <v>6905.6</v>
      </c>
      <c r="O46" s="56">
        <v>6</v>
      </c>
      <c r="P46" s="113">
        <v>-0.0854</v>
      </c>
      <c r="Q46" s="55">
        <v>36</v>
      </c>
      <c r="R46" s="55">
        <v>25</v>
      </c>
      <c r="S46" s="56">
        <v>171792870</v>
      </c>
    </row>
    <row r="47" spans="1:19" customHeight="1" ht="15">
      <c r="A47" s="53" t="s">
        <v>254</v>
      </c>
      <c r="B47" s="53" t="s">
        <v>255</v>
      </c>
      <c r="C47" s="95" t="s">
        <v>256</v>
      </c>
      <c r="D47" s="66" t="s">
        <v>67</v>
      </c>
      <c r="E47" s="66" t="s">
        <v>170</v>
      </c>
      <c r="F47" s="55">
        <v>354</v>
      </c>
      <c r="G47" s="55">
        <v>378</v>
      </c>
      <c r="H47" s="55">
        <v>360</v>
      </c>
      <c r="I47" s="55">
        <v>370</v>
      </c>
      <c r="J47" s="55">
        <v>310</v>
      </c>
      <c r="K47" s="55">
        <v>350</v>
      </c>
      <c r="L47" s="55">
        <v>328.0128</v>
      </c>
      <c r="M47" s="56">
        <v>468</v>
      </c>
      <c r="N47" s="56">
        <v>153510</v>
      </c>
      <c r="O47" s="56">
        <v>31</v>
      </c>
      <c r="P47" s="113">
        <v>0</v>
      </c>
      <c r="Q47" s="55">
        <v>520</v>
      </c>
      <c r="R47" s="55">
        <v>310</v>
      </c>
      <c r="S47" s="56">
        <v>148038450</v>
      </c>
    </row>
    <row r="48" spans="1:19" customHeight="1" ht="15">
      <c r="A48" s="53" t="s">
        <v>257</v>
      </c>
      <c r="B48" s="53" t="s">
        <v>258</v>
      </c>
      <c r="C48" s="95" t="s">
        <v>259</v>
      </c>
      <c r="D48" s="66" t="s">
        <v>67</v>
      </c>
      <c r="E48" s="66" t="s">
        <v>170</v>
      </c>
      <c r="F48" s="55">
        <v>39</v>
      </c>
      <c r="G48" s="55">
        <v>43.8</v>
      </c>
      <c r="H48" s="55">
        <v>44</v>
      </c>
      <c r="I48" s="55">
        <v>45</v>
      </c>
      <c r="J48" s="55">
        <v>39</v>
      </c>
      <c r="K48" s="55">
        <v>39</v>
      </c>
      <c r="L48" s="55">
        <v>41.7974</v>
      </c>
      <c r="M48" s="56">
        <v>458</v>
      </c>
      <c r="N48" s="56">
        <v>19143.2</v>
      </c>
      <c r="O48" s="56">
        <v>13</v>
      </c>
      <c r="P48" s="113">
        <v>0</v>
      </c>
      <c r="Q48" s="55">
        <v>49.98</v>
      </c>
      <c r="R48" s="55">
        <v>39</v>
      </c>
      <c r="S48" s="56">
        <v>525738525</v>
      </c>
    </row>
    <row r="49" spans="1:19" customHeight="1" ht="15">
      <c r="A49" s="53" t="s">
        <v>260</v>
      </c>
      <c r="B49" s="53" t="s">
        <v>261</v>
      </c>
      <c r="C49" s="95" t="s">
        <v>262</v>
      </c>
      <c r="D49" s="66" t="s">
        <v>74</v>
      </c>
      <c r="E49" s="66" t="s">
        <v>176</v>
      </c>
      <c r="F49" s="55">
        <v>129</v>
      </c>
      <c r="G49" s="55">
        <v>137</v>
      </c>
      <c r="H49" s="55">
        <v>143</v>
      </c>
      <c r="I49" s="55">
        <v>143</v>
      </c>
      <c r="J49" s="55">
        <v>132</v>
      </c>
      <c r="K49" s="55">
        <v>138</v>
      </c>
      <c r="L49" s="55">
        <v>137.5369</v>
      </c>
      <c r="M49" s="56">
        <v>406</v>
      </c>
      <c r="N49" s="56">
        <v>55840</v>
      </c>
      <c r="O49" s="56">
        <v>17</v>
      </c>
      <c r="P49" s="113">
        <v>-0.035</v>
      </c>
      <c r="Q49" s="55">
        <v>200</v>
      </c>
      <c r="R49" s="55">
        <v>132</v>
      </c>
      <c r="S49" s="56">
        <v>91413408</v>
      </c>
    </row>
    <row r="50" spans="1:19" customHeight="1" ht="15">
      <c r="A50" s="53" t="s">
        <v>263</v>
      </c>
      <c r="B50" s="53" t="s">
        <v>264</v>
      </c>
      <c r="C50" s="95" t="s">
        <v>265</v>
      </c>
      <c r="D50" s="66" t="s">
        <v>74</v>
      </c>
      <c r="E50" s="66" t="s">
        <v>170</v>
      </c>
      <c r="F50" s="55">
        <v>3620</v>
      </c>
      <c r="G50" s="55">
        <v>3760</v>
      </c>
      <c r="H50" s="55">
        <v>3800</v>
      </c>
      <c r="I50" s="55">
        <v>3800</v>
      </c>
      <c r="J50" s="55">
        <v>3600</v>
      </c>
      <c r="K50" s="55">
        <v>3760</v>
      </c>
      <c r="L50" s="55">
        <v>3734.5977</v>
      </c>
      <c r="M50" s="56">
        <v>174</v>
      </c>
      <c r="N50" s="56">
        <v>649820</v>
      </c>
      <c r="O50" s="56">
        <v>37</v>
      </c>
      <c r="P50" s="113">
        <v>-0.0053</v>
      </c>
      <c r="Q50" s="55">
        <v>4460</v>
      </c>
      <c r="R50" s="55">
        <v>3600</v>
      </c>
      <c r="S50" s="56">
        <v>1137930160</v>
      </c>
    </row>
    <row r="51" spans="1:19" customHeight="1" ht="15">
      <c r="A51" s="53" t="s">
        <v>266</v>
      </c>
      <c r="B51" s="53" t="s">
        <v>267</v>
      </c>
      <c r="C51" s="95" t="s">
        <v>268</v>
      </c>
      <c r="D51" s="66" t="s">
        <v>74</v>
      </c>
      <c r="E51" s="66" t="s">
        <v>170</v>
      </c>
      <c r="F51" s="55">
        <v>1620</v>
      </c>
      <c r="G51" s="55">
        <v>1700</v>
      </c>
      <c r="H51" s="55">
        <v>1850</v>
      </c>
      <c r="I51" s="55">
        <v>1880</v>
      </c>
      <c r="J51" s="55">
        <v>1630</v>
      </c>
      <c r="K51" s="55">
        <v>1700</v>
      </c>
      <c r="L51" s="55">
        <v>1760.6</v>
      </c>
      <c r="M51" s="56">
        <v>100</v>
      </c>
      <c r="N51" s="56">
        <v>176060</v>
      </c>
      <c r="O51" s="56">
        <v>18</v>
      </c>
      <c r="P51" s="113">
        <v>-0.0957</v>
      </c>
      <c r="Q51" s="55">
        <v>2020</v>
      </c>
      <c r="R51" s="55">
        <v>1630</v>
      </c>
      <c r="S51" s="56">
        <v>514489700</v>
      </c>
    </row>
    <row r="52" spans="1:19" customHeight="1" ht="15">
      <c r="A52" s="53" t="s">
        <v>269</v>
      </c>
      <c r="B52" s="53" t="s">
        <v>270</v>
      </c>
      <c r="C52" s="95" t="s">
        <v>271</v>
      </c>
      <c r="D52" s="66" t="s">
        <v>74</v>
      </c>
      <c r="E52" s="66" t="s">
        <v>170</v>
      </c>
      <c r="F52" s="55">
        <v>400</v>
      </c>
      <c r="G52" s="55">
        <v>496</v>
      </c>
      <c r="H52" s="55">
        <v>400</v>
      </c>
      <c r="I52" s="55">
        <v>450</v>
      </c>
      <c r="J52" s="55">
        <v>400</v>
      </c>
      <c r="K52" s="55">
        <v>450</v>
      </c>
      <c r="L52" s="55">
        <v>430.7263</v>
      </c>
      <c r="M52" s="56">
        <v>179</v>
      </c>
      <c r="N52" s="56">
        <v>77100</v>
      </c>
      <c r="O52" s="56">
        <v>6</v>
      </c>
      <c r="P52" s="113">
        <v>0</v>
      </c>
      <c r="Q52" s="55">
        <v>510</v>
      </c>
      <c r="R52" s="55">
        <v>301</v>
      </c>
      <c r="S52" s="56">
        <v>1350000000</v>
      </c>
    </row>
    <row r="53" spans="1:19" customHeight="1" ht="15">
      <c r="A53" s="53" t="s">
        <v>272</v>
      </c>
      <c r="B53" s="53" t="s">
        <v>273</v>
      </c>
      <c r="C53" s="95" t="s">
        <v>274</v>
      </c>
      <c r="D53" s="66" t="s">
        <v>74</v>
      </c>
      <c r="E53" s="66" t="s">
        <v>170</v>
      </c>
      <c r="F53" s="55">
        <v>300</v>
      </c>
      <c r="G53" s="55">
        <v>304</v>
      </c>
      <c r="H53" s="55">
        <v>300</v>
      </c>
      <c r="I53" s="55">
        <v>302</v>
      </c>
      <c r="J53" s="55">
        <v>300</v>
      </c>
      <c r="K53" s="55">
        <v>300</v>
      </c>
      <c r="L53" s="55">
        <v>300.0283</v>
      </c>
      <c r="M53" s="56">
        <v>7990</v>
      </c>
      <c r="N53" s="56">
        <v>2397226</v>
      </c>
      <c r="O53" s="56">
        <v>86</v>
      </c>
      <c r="P53" s="113">
        <v>0</v>
      </c>
      <c r="Q53" s="55">
        <v>314</v>
      </c>
      <c r="R53" s="55">
        <v>266</v>
      </c>
      <c r="S53" s="56">
        <v>3283301700</v>
      </c>
    </row>
    <row r="54" spans="1:19" customHeight="1" ht="15">
      <c r="A54" s="53" t="s">
        <v>275</v>
      </c>
      <c r="B54" s="53" t="s">
        <v>276</v>
      </c>
      <c r="C54" s="95" t="s">
        <v>277</v>
      </c>
      <c r="D54" s="66" t="s">
        <v>67</v>
      </c>
      <c r="E54" s="66" t="s">
        <v>170</v>
      </c>
      <c r="F54" s="55">
        <v>16000</v>
      </c>
      <c r="G54" s="55">
        <v>16800</v>
      </c>
      <c r="H54" s="55">
        <v>15100</v>
      </c>
      <c r="I54" s="55">
        <v>16200</v>
      </c>
      <c r="J54" s="55">
        <v>15100</v>
      </c>
      <c r="K54" s="55">
        <v>15200</v>
      </c>
      <c r="L54" s="55">
        <v>15818.1818</v>
      </c>
      <c r="M54" s="56">
        <v>11</v>
      </c>
      <c r="N54" s="56">
        <v>174000</v>
      </c>
      <c r="O54" s="56">
        <v>8</v>
      </c>
      <c r="P54" s="113">
        <v>-0.05</v>
      </c>
      <c r="Q54" s="55">
        <v>17700</v>
      </c>
      <c r="R54" s="55">
        <v>13137.06</v>
      </c>
      <c r="S54" s="56">
        <v>458948800</v>
      </c>
    </row>
    <row r="55" spans="1:19" customHeight="1" ht="15">
      <c r="A55" s="53" t="s">
        <v>278</v>
      </c>
      <c r="B55" s="53" t="s">
        <v>279</v>
      </c>
      <c r="C55" s="95" t="s">
        <v>280</v>
      </c>
      <c r="D55" s="66" t="s">
        <v>74</v>
      </c>
      <c r="E55" s="66" t="s">
        <v>176</v>
      </c>
      <c r="F55" s="55">
        <v>0.21</v>
      </c>
      <c r="G55" s="55">
        <v>0.29</v>
      </c>
      <c r="H55" s="55">
        <v>0.29</v>
      </c>
      <c r="I55" s="55">
        <v>0.29</v>
      </c>
      <c r="J55" s="55">
        <v>0.29</v>
      </c>
      <c r="K55" s="55">
        <v>0.29</v>
      </c>
      <c r="L55" s="55">
        <v>0.29</v>
      </c>
      <c r="M55" s="56">
        <v>3223</v>
      </c>
      <c r="N55" s="56">
        <v>934.67</v>
      </c>
      <c r="O55" s="56">
        <v>5</v>
      </c>
      <c r="P55" s="113">
        <v>-0.0333</v>
      </c>
      <c r="Q55" s="55">
        <v>0.65</v>
      </c>
      <c r="R55" s="55">
        <v>0.25</v>
      </c>
      <c r="S55" s="56">
        <v>1413506.4</v>
      </c>
    </row>
    <row r="56" spans="1:19" customHeight="1" ht="15">
      <c r="A56" s="53" t="s">
        <v>103</v>
      </c>
      <c r="B56" s="53" t="s">
        <v>104</v>
      </c>
      <c r="C56" s="95" t="s">
        <v>105</v>
      </c>
      <c r="D56" s="66" t="s">
        <v>74</v>
      </c>
      <c r="E56" s="66" t="s">
        <v>176</v>
      </c>
      <c r="F56" s="55">
        <v>2500</v>
      </c>
      <c r="G56" s="55">
        <v>3320</v>
      </c>
      <c r="H56" s="55">
        <v>2620</v>
      </c>
      <c r="I56" s="55">
        <v>2620</v>
      </c>
      <c r="J56" s="55">
        <v>2620</v>
      </c>
      <c r="K56" s="55">
        <v>2620</v>
      </c>
      <c r="L56" s="55">
        <v>2620</v>
      </c>
      <c r="M56" s="56">
        <v>1</v>
      </c>
      <c r="N56" s="56">
        <v>2620</v>
      </c>
      <c r="O56" s="56">
        <v>1</v>
      </c>
      <c r="P56" s="113">
        <v>-0.2471</v>
      </c>
      <c r="Q56" s="55">
        <v>3500</v>
      </c>
      <c r="R56" s="55">
        <v>2620</v>
      </c>
      <c r="S56" s="56">
        <v>39347160</v>
      </c>
    </row>
    <row r="57" spans="1:19" customHeight="1" ht="15">
      <c r="A57" s="53" t="s">
        <v>281</v>
      </c>
      <c r="B57" s="53" t="s">
        <v>282</v>
      </c>
      <c r="C57" s="95" t="s">
        <v>283</v>
      </c>
      <c r="D57" s="66" t="s">
        <v>67</v>
      </c>
      <c r="E57" s="66" t="s">
        <v>170</v>
      </c>
      <c r="F57" s="55">
        <v>1.58</v>
      </c>
      <c r="G57" s="55">
        <v>1.61</v>
      </c>
      <c r="H57" s="55">
        <v>1.67</v>
      </c>
      <c r="I57" s="55">
        <v>1.69</v>
      </c>
      <c r="J57" s="55">
        <v>1.56</v>
      </c>
      <c r="K57" s="55">
        <v>1.61</v>
      </c>
      <c r="L57" s="55">
        <v>1.6078</v>
      </c>
      <c r="M57" s="56">
        <v>734237</v>
      </c>
      <c r="N57" s="56">
        <v>1180488.47</v>
      </c>
      <c r="O57" s="56">
        <v>169</v>
      </c>
      <c r="P57" s="113">
        <v>-0.0062</v>
      </c>
      <c r="Q57" s="55">
        <v>3.07</v>
      </c>
      <c r="R57" s="55">
        <v>1.54</v>
      </c>
      <c r="S57" s="56">
        <v>111803655.04</v>
      </c>
    </row>
    <row r="58" spans="1:19" customHeight="1" ht="15">
      <c r="A58" s="53" t="s">
        <v>284</v>
      </c>
      <c r="B58" s="53" t="s">
        <v>285</v>
      </c>
      <c r="C58" s="95" t="s">
        <v>286</v>
      </c>
      <c r="D58" s="66" t="s">
        <v>74</v>
      </c>
      <c r="E58" s="66" t="s">
        <v>170</v>
      </c>
      <c r="F58" s="55">
        <v>725</v>
      </c>
      <c r="G58" s="55">
        <v>745</v>
      </c>
      <c r="H58" s="55">
        <v>740</v>
      </c>
      <c r="I58" s="55">
        <v>750</v>
      </c>
      <c r="J58" s="55">
        <v>725</v>
      </c>
      <c r="K58" s="55">
        <v>725</v>
      </c>
      <c r="L58" s="55">
        <v>733.6504</v>
      </c>
      <c r="M58" s="56">
        <v>226</v>
      </c>
      <c r="N58" s="56">
        <v>165805</v>
      </c>
      <c r="O58" s="56">
        <v>17</v>
      </c>
      <c r="P58" s="113">
        <v>-0.0333</v>
      </c>
      <c r="Q58" s="55">
        <v>820</v>
      </c>
      <c r="R58" s="55">
        <v>725</v>
      </c>
      <c r="S58" s="56">
        <v>13829207525</v>
      </c>
    </row>
    <row r="59" spans="1:19" customHeight="1" ht="15">
      <c r="A59" s="53" t="s">
        <v>287</v>
      </c>
      <c r="B59" s="53" t="s">
        <v>288</v>
      </c>
      <c r="C59" s="95" t="s">
        <v>289</v>
      </c>
      <c r="D59" s="66" t="s">
        <v>74</v>
      </c>
      <c r="E59" s="66" t="s">
        <v>176</v>
      </c>
      <c r="F59" s="55" t="s">
        <v>186</v>
      </c>
      <c r="G59" s="55">
        <v>206</v>
      </c>
      <c r="H59" s="55">
        <v>204</v>
      </c>
      <c r="I59" s="55">
        <v>204</v>
      </c>
      <c r="J59" s="55">
        <v>204</v>
      </c>
      <c r="K59" s="55">
        <v>204</v>
      </c>
      <c r="L59" s="55">
        <v>204</v>
      </c>
      <c r="M59" s="56">
        <v>210</v>
      </c>
      <c r="N59" s="56">
        <v>42840</v>
      </c>
      <c r="O59" s="56">
        <v>2</v>
      </c>
      <c r="P59" s="113">
        <v>0</v>
      </c>
      <c r="Q59" s="55">
        <v>204</v>
      </c>
      <c r="R59" s="55">
        <v>200</v>
      </c>
      <c r="S59" s="56">
        <v>136424796</v>
      </c>
    </row>
    <row r="60" spans="1:19" customHeight="1" ht="15">
      <c r="A60" s="53" t="s">
        <v>290</v>
      </c>
      <c r="B60" s="53" t="s">
        <v>291</v>
      </c>
      <c r="C60" s="95" t="s">
        <v>292</v>
      </c>
      <c r="D60" s="66" t="s">
        <v>74</v>
      </c>
      <c r="E60" s="66" t="s">
        <v>176</v>
      </c>
      <c r="F60" s="55">
        <v>73</v>
      </c>
      <c r="G60" s="55">
        <v>80</v>
      </c>
      <c r="H60" s="55">
        <v>73</v>
      </c>
      <c r="I60" s="55">
        <v>73</v>
      </c>
      <c r="J60" s="55">
        <v>71</v>
      </c>
      <c r="K60" s="55">
        <v>73</v>
      </c>
      <c r="L60" s="55">
        <v>72.0028</v>
      </c>
      <c r="M60" s="56">
        <v>702</v>
      </c>
      <c r="N60" s="56">
        <v>50546</v>
      </c>
      <c r="O60" s="56">
        <v>10</v>
      </c>
      <c r="P60" s="113">
        <v>0</v>
      </c>
      <c r="Q60" s="55">
        <v>89</v>
      </c>
      <c r="R60" s="55">
        <v>67.87</v>
      </c>
      <c r="S60" s="56">
        <v>14751840</v>
      </c>
    </row>
    <row r="61" spans="1:19" customHeight="1" ht="15">
      <c r="A61" s="53" t="s">
        <v>293</v>
      </c>
      <c r="B61" s="53" t="s">
        <v>294</v>
      </c>
      <c r="C61" s="95" t="s">
        <v>295</v>
      </c>
      <c r="D61" s="66" t="s">
        <v>74</v>
      </c>
      <c r="E61" s="66" t="s">
        <v>170</v>
      </c>
      <c r="F61" s="55">
        <v>1630</v>
      </c>
      <c r="G61" s="55">
        <v>1640</v>
      </c>
      <c r="H61" s="55">
        <v>1650</v>
      </c>
      <c r="I61" s="55">
        <v>1680</v>
      </c>
      <c r="J61" s="55">
        <v>1630</v>
      </c>
      <c r="K61" s="55">
        <v>1630</v>
      </c>
      <c r="L61" s="55">
        <v>1640.8972</v>
      </c>
      <c r="M61" s="56">
        <v>992</v>
      </c>
      <c r="N61" s="56">
        <v>1627770</v>
      </c>
      <c r="O61" s="56">
        <v>48</v>
      </c>
      <c r="P61" s="113">
        <v>-0.0181</v>
      </c>
      <c r="Q61" s="55">
        <v>7000</v>
      </c>
      <c r="R61" s="55">
        <v>1630</v>
      </c>
      <c r="S61" s="56">
        <v>3582368360</v>
      </c>
    </row>
    <row r="62" spans="1:19" customHeight="1" ht="15">
      <c r="A62" s="53" t="s">
        <v>137</v>
      </c>
      <c r="B62" s="53" t="s">
        <v>138</v>
      </c>
      <c r="C62" s="95" t="s">
        <v>139</v>
      </c>
      <c r="D62" s="66" t="s">
        <v>67</v>
      </c>
      <c r="E62" s="66" t="s">
        <v>170</v>
      </c>
      <c r="F62" s="55">
        <v>360</v>
      </c>
      <c r="G62" s="55">
        <v>363</v>
      </c>
      <c r="H62" s="55">
        <v>357</v>
      </c>
      <c r="I62" s="55">
        <v>363</v>
      </c>
      <c r="J62" s="55">
        <v>353</v>
      </c>
      <c r="K62" s="55">
        <v>363</v>
      </c>
      <c r="L62" s="55">
        <v>357.4683</v>
      </c>
      <c r="M62" s="56">
        <v>31047</v>
      </c>
      <c r="N62" s="56">
        <v>11098319</v>
      </c>
      <c r="O62" s="56">
        <v>215</v>
      </c>
      <c r="P62" s="113">
        <v>0.0083</v>
      </c>
      <c r="Q62" s="55">
        <v>365</v>
      </c>
      <c r="R62" s="55">
        <v>250</v>
      </c>
      <c r="S62" s="56">
        <v>2584561089</v>
      </c>
    </row>
    <row r="63" spans="1:19" customHeight="1" ht="15">
      <c r="A63" s="53" t="s">
        <v>64</v>
      </c>
      <c r="B63" s="53" t="s">
        <v>65</v>
      </c>
      <c r="C63" s="95" t="s">
        <v>66</v>
      </c>
      <c r="D63" s="66" t="s">
        <v>67</v>
      </c>
      <c r="E63" s="66" t="s">
        <v>170</v>
      </c>
      <c r="F63" s="55">
        <v>49</v>
      </c>
      <c r="G63" s="55">
        <v>51</v>
      </c>
      <c r="H63" s="55">
        <v>18.8</v>
      </c>
      <c r="I63" s="55">
        <v>94.5</v>
      </c>
      <c r="J63" s="55">
        <v>13</v>
      </c>
      <c r="K63" s="55">
        <v>51</v>
      </c>
      <c r="L63" s="55">
        <v>23.8157</v>
      </c>
      <c r="M63" s="56">
        <v>25276</v>
      </c>
      <c r="N63" s="56">
        <v>601964.9</v>
      </c>
      <c r="O63" s="56">
        <v>262</v>
      </c>
      <c r="P63" s="113">
        <v>1.6842</v>
      </c>
      <c r="Q63" s="55">
        <v>94.5</v>
      </c>
      <c r="R63" s="55">
        <v>5.6</v>
      </c>
      <c r="S63" s="56">
        <v>44519430</v>
      </c>
    </row>
    <row r="64" spans="1:19" customHeight="1" ht="15">
      <c r="A64" s="53" t="s">
        <v>128</v>
      </c>
      <c r="B64" s="53" t="s">
        <v>129</v>
      </c>
      <c r="C64" s="95" t="s">
        <v>130</v>
      </c>
      <c r="D64" s="66" t="s">
        <v>67</v>
      </c>
      <c r="E64" s="66" t="s">
        <v>170</v>
      </c>
      <c r="F64" s="55">
        <v>33.5</v>
      </c>
      <c r="G64" s="55">
        <v>33.7</v>
      </c>
      <c r="H64" s="55">
        <v>37.6</v>
      </c>
      <c r="I64" s="55">
        <v>37.7</v>
      </c>
      <c r="J64" s="55">
        <v>33.2</v>
      </c>
      <c r="K64" s="55">
        <v>33.5</v>
      </c>
      <c r="L64" s="55">
        <v>35.1237</v>
      </c>
      <c r="M64" s="56">
        <v>1384758</v>
      </c>
      <c r="N64" s="56">
        <v>48637865.6</v>
      </c>
      <c r="O64" s="56">
        <v>1386</v>
      </c>
      <c r="P64" s="113">
        <v>-0.1067</v>
      </c>
      <c r="Q64" s="55">
        <v>45</v>
      </c>
      <c r="R64" s="55">
        <v>33.2</v>
      </c>
      <c r="S64" s="56">
        <v>4221922657</v>
      </c>
    </row>
    <row r="65" spans="1:19" customHeight="1" ht="15">
      <c r="A65" s="53" t="s">
        <v>93</v>
      </c>
      <c r="B65" s="53" t="s">
        <v>94</v>
      </c>
      <c r="C65" s="95" t="s">
        <v>95</v>
      </c>
      <c r="D65" s="66" t="s">
        <v>74</v>
      </c>
      <c r="E65" s="66" t="s">
        <v>176</v>
      </c>
      <c r="F65" s="55">
        <v>230</v>
      </c>
      <c r="G65" s="55">
        <v>236</v>
      </c>
      <c r="H65" s="55">
        <v>248</v>
      </c>
      <c r="I65" s="55">
        <v>256</v>
      </c>
      <c r="J65" s="55">
        <v>234</v>
      </c>
      <c r="K65" s="55">
        <v>240</v>
      </c>
      <c r="L65" s="55">
        <v>249.0989</v>
      </c>
      <c r="M65" s="56">
        <v>273</v>
      </c>
      <c r="N65" s="56">
        <v>68004</v>
      </c>
      <c r="O65" s="56">
        <v>19</v>
      </c>
      <c r="P65" s="113">
        <v>0.0345</v>
      </c>
      <c r="Q65" s="55">
        <v>270</v>
      </c>
      <c r="R65" s="55">
        <v>210</v>
      </c>
      <c r="S65" s="56">
        <v>158055360</v>
      </c>
    </row>
    <row r="66" spans="1:19" customHeight="1" ht="15">
      <c r="A66" s="53" t="s">
        <v>296</v>
      </c>
      <c r="B66" s="53" t="s">
        <v>297</v>
      </c>
      <c r="C66" s="95" t="s">
        <v>298</v>
      </c>
      <c r="D66" s="66" t="s">
        <v>74</v>
      </c>
      <c r="E66" s="66" t="s">
        <v>176</v>
      </c>
      <c r="F66" s="55">
        <v>18.4</v>
      </c>
      <c r="G66" s="55">
        <v>24</v>
      </c>
      <c r="H66" s="55">
        <v>20.2</v>
      </c>
      <c r="I66" s="55">
        <v>23</v>
      </c>
      <c r="J66" s="55">
        <v>20.2</v>
      </c>
      <c r="K66" s="55">
        <v>22.8</v>
      </c>
      <c r="L66" s="55">
        <v>22.0824</v>
      </c>
      <c r="M66" s="56">
        <v>1155</v>
      </c>
      <c r="N66" s="56">
        <v>25505.2</v>
      </c>
      <c r="O66" s="56">
        <v>19</v>
      </c>
      <c r="P66" s="113">
        <v>-0.0732</v>
      </c>
      <c r="Q66" s="55">
        <v>40</v>
      </c>
      <c r="R66" s="55">
        <v>20.2</v>
      </c>
      <c r="S66" s="56">
        <v>76298330.4</v>
      </c>
    </row>
    <row r="67" spans="1:19" customHeight="1" ht="15">
      <c r="A67" s="53" t="s">
        <v>299</v>
      </c>
      <c r="B67" s="53" t="s">
        <v>300</v>
      </c>
      <c r="C67" s="95" t="s">
        <v>301</v>
      </c>
      <c r="D67" s="66" t="s">
        <v>74</v>
      </c>
      <c r="E67" s="66" t="s">
        <v>170</v>
      </c>
      <c r="F67" s="55">
        <v>550</v>
      </c>
      <c r="G67" s="55">
        <v>600</v>
      </c>
      <c r="H67" s="55">
        <v>610</v>
      </c>
      <c r="I67" s="55">
        <v>610</v>
      </c>
      <c r="J67" s="55">
        <v>565</v>
      </c>
      <c r="K67" s="55">
        <v>570</v>
      </c>
      <c r="L67" s="55">
        <v>597.5292</v>
      </c>
      <c r="M67" s="56">
        <v>342</v>
      </c>
      <c r="N67" s="56">
        <v>204355</v>
      </c>
      <c r="O67" s="56">
        <v>34</v>
      </c>
      <c r="P67" s="113">
        <v>-0.0952</v>
      </c>
      <c r="Q67" s="55">
        <v>876</v>
      </c>
      <c r="R67" s="55">
        <v>565</v>
      </c>
      <c r="S67" s="56">
        <v>352099830</v>
      </c>
    </row>
    <row r="68" spans="1:19" customHeight="1" ht="15">
      <c r="A68" s="53" t="s">
        <v>71</v>
      </c>
      <c r="B68" s="53" t="s">
        <v>72</v>
      </c>
      <c r="C68" s="95" t="s">
        <v>73</v>
      </c>
      <c r="D68" s="66" t="s">
        <v>74</v>
      </c>
      <c r="E68" s="66" t="s">
        <v>170</v>
      </c>
      <c r="F68" s="55">
        <v>125</v>
      </c>
      <c r="G68" s="55">
        <v>130</v>
      </c>
      <c r="H68" s="55">
        <v>90.5</v>
      </c>
      <c r="I68" s="55">
        <v>153</v>
      </c>
      <c r="J68" s="55">
        <v>67</v>
      </c>
      <c r="K68" s="55">
        <v>125</v>
      </c>
      <c r="L68" s="55">
        <v>121.5795</v>
      </c>
      <c r="M68" s="56">
        <v>15713</v>
      </c>
      <c r="N68" s="56">
        <v>1910378</v>
      </c>
      <c r="O68" s="56">
        <v>350</v>
      </c>
      <c r="P68" s="113">
        <v>0.5625</v>
      </c>
      <c r="Q68" s="55">
        <v>248</v>
      </c>
      <c r="R68" s="55">
        <v>27</v>
      </c>
      <c r="S68" s="56">
        <v>23682500</v>
      </c>
    </row>
    <row r="69" spans="1:19" customHeight="1" ht="15">
      <c r="A69" s="53" t="s">
        <v>78</v>
      </c>
      <c r="B69" s="53" t="s">
        <v>79</v>
      </c>
      <c r="C69" s="95" t="s">
        <v>80</v>
      </c>
      <c r="D69" s="66" t="s">
        <v>74</v>
      </c>
      <c r="E69" s="66" t="s">
        <v>176</v>
      </c>
      <c r="F69" s="55">
        <v>310</v>
      </c>
      <c r="G69" s="55">
        <v>350</v>
      </c>
      <c r="H69" s="55">
        <v>350</v>
      </c>
      <c r="I69" s="55">
        <v>350</v>
      </c>
      <c r="J69" s="55">
        <v>350</v>
      </c>
      <c r="K69" s="55">
        <v>350</v>
      </c>
      <c r="L69" s="55">
        <v>350</v>
      </c>
      <c r="M69" s="56">
        <v>202</v>
      </c>
      <c r="N69" s="56">
        <v>70700</v>
      </c>
      <c r="O69" s="56">
        <v>4</v>
      </c>
      <c r="P69" s="113">
        <v>0.0938</v>
      </c>
      <c r="Q69" s="55">
        <v>350</v>
      </c>
      <c r="R69" s="55">
        <v>300</v>
      </c>
      <c r="S69" s="56">
        <v>28644700</v>
      </c>
    </row>
    <row r="70" spans="1:19" customHeight="1" ht="15">
      <c r="A70" s="53" t="s">
        <v>84</v>
      </c>
      <c r="B70" s="53" t="s">
        <v>85</v>
      </c>
      <c r="C70" s="95" t="s">
        <v>86</v>
      </c>
      <c r="D70" s="66" t="s">
        <v>67</v>
      </c>
      <c r="E70" s="66" t="s">
        <v>170</v>
      </c>
      <c r="F70" s="55">
        <v>38.6</v>
      </c>
      <c r="G70" s="55">
        <v>39.8</v>
      </c>
      <c r="H70" s="55">
        <v>35.4</v>
      </c>
      <c r="I70" s="55">
        <v>41.4</v>
      </c>
      <c r="J70" s="55">
        <v>33.4</v>
      </c>
      <c r="K70" s="55">
        <v>39.8</v>
      </c>
      <c r="L70" s="55">
        <v>37.8594</v>
      </c>
      <c r="M70" s="56">
        <v>6348</v>
      </c>
      <c r="N70" s="56">
        <v>240331.6</v>
      </c>
      <c r="O70" s="56">
        <v>55</v>
      </c>
      <c r="P70" s="113">
        <v>0.0757</v>
      </c>
      <c r="Q70" s="55">
        <v>59.44</v>
      </c>
      <c r="R70" s="55">
        <v>33.4</v>
      </c>
      <c r="S70" s="56">
        <v>347587131</v>
      </c>
    </row>
    <row r="71" spans="1:19" customHeight="1" ht="15">
      <c r="A71" s="53" t="s">
        <v>302</v>
      </c>
      <c r="B71" s="53" t="s">
        <v>303</v>
      </c>
      <c r="C71" s="95" t="s">
        <v>304</v>
      </c>
      <c r="D71" s="66" t="s">
        <v>74</v>
      </c>
      <c r="E71" s="66" t="s">
        <v>176</v>
      </c>
      <c r="F71" s="55">
        <v>50</v>
      </c>
      <c r="G71" s="55">
        <v>90</v>
      </c>
      <c r="H71" s="55">
        <v>80</v>
      </c>
      <c r="I71" s="55">
        <v>80</v>
      </c>
      <c r="J71" s="55">
        <v>80</v>
      </c>
      <c r="K71" s="55">
        <v>80</v>
      </c>
      <c r="L71" s="55">
        <v>80</v>
      </c>
      <c r="M71" s="56">
        <v>40</v>
      </c>
      <c r="N71" s="56">
        <v>3200</v>
      </c>
      <c r="O71" s="56">
        <v>1</v>
      </c>
      <c r="P71" s="113">
        <v>-0.1111</v>
      </c>
      <c r="Q71" s="55">
        <v>95</v>
      </c>
      <c r="R71" s="55">
        <v>80</v>
      </c>
      <c r="S71" s="56">
        <v>2880000</v>
      </c>
    </row>
    <row r="72" spans="1:19" customHeight="1" ht="15">
      <c r="A72" s="53" t="s">
        <v>305</v>
      </c>
      <c r="B72" s="53" t="s">
        <v>306</v>
      </c>
      <c r="C72" s="95" t="s">
        <v>307</v>
      </c>
      <c r="D72" s="66" t="s">
        <v>74</v>
      </c>
      <c r="E72" s="66" t="s">
        <v>170</v>
      </c>
      <c r="F72" s="55">
        <v>2520</v>
      </c>
      <c r="G72" s="55">
        <v>2540</v>
      </c>
      <c r="H72" s="55">
        <v>2680</v>
      </c>
      <c r="I72" s="55">
        <v>2680</v>
      </c>
      <c r="J72" s="55">
        <v>2520</v>
      </c>
      <c r="K72" s="55">
        <v>2520</v>
      </c>
      <c r="L72" s="55">
        <v>2559.6</v>
      </c>
      <c r="M72" s="56">
        <v>250</v>
      </c>
      <c r="N72" s="56">
        <v>639900</v>
      </c>
      <c r="O72" s="56">
        <v>16</v>
      </c>
      <c r="P72" s="113">
        <v>-0.0667</v>
      </c>
      <c r="Q72" s="55">
        <v>3200</v>
      </c>
      <c r="R72" s="55">
        <v>2480</v>
      </c>
      <c r="S72" s="56">
        <v>924225120</v>
      </c>
    </row>
    <row r="73" spans="1:19" customHeight="1" ht="15">
      <c r="A73" s="53" t="s">
        <v>68</v>
      </c>
      <c r="B73" s="53" t="s">
        <v>69</v>
      </c>
      <c r="C73" s="95" t="s">
        <v>70</v>
      </c>
      <c r="D73" s="66" t="s">
        <v>67</v>
      </c>
      <c r="E73" s="66" t="s">
        <v>170</v>
      </c>
      <c r="F73" s="55">
        <v>3.8</v>
      </c>
      <c r="G73" s="55">
        <v>7.7</v>
      </c>
      <c r="H73" s="55">
        <v>2.6</v>
      </c>
      <c r="I73" s="55">
        <v>4.7</v>
      </c>
      <c r="J73" s="55">
        <v>2.6</v>
      </c>
      <c r="K73" s="55">
        <v>4.7</v>
      </c>
      <c r="L73" s="55">
        <v>4.175</v>
      </c>
      <c r="M73" s="56">
        <v>400</v>
      </c>
      <c r="N73" s="56">
        <v>1670</v>
      </c>
      <c r="O73" s="56">
        <v>4</v>
      </c>
      <c r="P73" s="113">
        <v>1.35</v>
      </c>
      <c r="Q73" s="55">
        <v>15</v>
      </c>
      <c r="R73" s="55">
        <v>2</v>
      </c>
      <c r="S73" s="56">
        <v>15774375</v>
      </c>
    </row>
    <row r="74" spans="1:19" customHeight="1" ht="15">
      <c r="A74" s="53" t="s">
        <v>75</v>
      </c>
      <c r="B74" s="53" t="s">
        <v>76</v>
      </c>
      <c r="C74" s="95" t="s">
        <v>77</v>
      </c>
      <c r="D74" s="66" t="s">
        <v>67</v>
      </c>
      <c r="E74" s="66" t="s">
        <v>170</v>
      </c>
      <c r="F74" s="55">
        <v>95.4</v>
      </c>
      <c r="G74" s="55">
        <v>104</v>
      </c>
      <c r="H74" s="55">
        <v>90.6</v>
      </c>
      <c r="I74" s="55">
        <v>104</v>
      </c>
      <c r="J74" s="55">
        <v>72.4</v>
      </c>
      <c r="K74" s="55">
        <v>104</v>
      </c>
      <c r="L74" s="55">
        <v>81.6689</v>
      </c>
      <c r="M74" s="56">
        <v>3561</v>
      </c>
      <c r="N74" s="56">
        <v>290822.8</v>
      </c>
      <c r="O74" s="56">
        <v>160</v>
      </c>
      <c r="P74" s="113">
        <v>0.1712</v>
      </c>
      <c r="Q74" s="55">
        <v>162</v>
      </c>
      <c r="R74" s="55">
        <v>72.4</v>
      </c>
      <c r="S74" s="56">
        <v>60320000</v>
      </c>
    </row>
    <row r="75" spans="1:19" customHeight="1" ht="15">
      <c r="A75" s="53" t="s">
        <v>308</v>
      </c>
      <c r="B75" s="53" t="s">
        <v>309</v>
      </c>
      <c r="C75" s="95" t="s">
        <v>310</v>
      </c>
      <c r="D75" s="66" t="s">
        <v>67</v>
      </c>
      <c r="E75" s="66" t="s">
        <v>170</v>
      </c>
      <c r="F75" s="55">
        <v>12.4</v>
      </c>
      <c r="G75" s="55">
        <v>13</v>
      </c>
      <c r="H75" s="55">
        <v>12.6</v>
      </c>
      <c r="I75" s="55">
        <v>13.8</v>
      </c>
      <c r="J75" s="55">
        <v>10.6</v>
      </c>
      <c r="K75" s="55">
        <v>12.5</v>
      </c>
      <c r="L75" s="55">
        <v>12.6146</v>
      </c>
      <c r="M75" s="56">
        <v>8553</v>
      </c>
      <c r="N75" s="56">
        <v>107892.4</v>
      </c>
      <c r="O75" s="56">
        <v>65</v>
      </c>
      <c r="P75" s="113">
        <v>0.0163</v>
      </c>
      <c r="Q75" s="55">
        <v>14.4</v>
      </c>
      <c r="R75" s="55">
        <v>8</v>
      </c>
      <c r="S75" s="56">
        <v>27760087.5</v>
      </c>
    </row>
    <row r="76" spans="1:19" customHeight="1" ht="15">
      <c r="A76" s="53" t="s">
        <v>311</v>
      </c>
      <c r="B76" s="53" t="s">
        <v>312</v>
      </c>
      <c r="C76" s="95" t="s">
        <v>313</v>
      </c>
      <c r="D76" s="66" t="s">
        <v>67</v>
      </c>
      <c r="E76" s="66" t="s">
        <v>170</v>
      </c>
      <c r="F76" s="55">
        <v>103</v>
      </c>
      <c r="G76" s="55">
        <v>113</v>
      </c>
      <c r="H76" s="55">
        <v>121</v>
      </c>
      <c r="I76" s="55">
        <v>130</v>
      </c>
      <c r="J76" s="55">
        <v>99</v>
      </c>
      <c r="K76" s="55">
        <v>114</v>
      </c>
      <c r="L76" s="55">
        <v>108.9353</v>
      </c>
      <c r="M76" s="56">
        <v>3093</v>
      </c>
      <c r="N76" s="56">
        <v>336937</v>
      </c>
      <c r="O76" s="56">
        <v>104</v>
      </c>
      <c r="P76" s="113">
        <v>-0.1364</v>
      </c>
      <c r="Q76" s="55">
        <v>259.87</v>
      </c>
      <c r="R76" s="55">
        <v>99</v>
      </c>
      <c r="S76" s="56">
        <v>158080038</v>
      </c>
    </row>
    <row r="77" spans="1:19" customHeight="1" ht="15">
      <c r="A77" s="53" t="s">
        <v>112</v>
      </c>
      <c r="B77" s="53" t="s">
        <v>113</v>
      </c>
      <c r="C77" s="95" t="s">
        <v>114</v>
      </c>
      <c r="D77" s="66" t="s">
        <v>74</v>
      </c>
      <c r="E77" s="66" t="s">
        <v>176</v>
      </c>
      <c r="F77" s="55">
        <v>5</v>
      </c>
      <c r="G77" s="55">
        <v>7.65</v>
      </c>
      <c r="H77" s="55">
        <v>6.1</v>
      </c>
      <c r="I77" s="55">
        <v>6.1</v>
      </c>
      <c r="J77" s="55">
        <v>6.1</v>
      </c>
      <c r="K77" s="55">
        <v>6.1</v>
      </c>
      <c r="L77" s="55">
        <v>6.1</v>
      </c>
      <c r="M77" s="56">
        <v>162</v>
      </c>
      <c r="N77" s="56">
        <v>988.2</v>
      </c>
      <c r="O77" s="56">
        <v>1</v>
      </c>
      <c r="P77" s="113">
        <v>-0.2026</v>
      </c>
      <c r="Q77" s="55">
        <v>8</v>
      </c>
      <c r="R77" s="55">
        <v>6</v>
      </c>
      <c r="S77" s="56">
        <v>6476266.3</v>
      </c>
    </row>
    <row r="78" spans="1:19" customHeight="1" ht="15">
      <c r="A78" s="53" t="s">
        <v>109</v>
      </c>
      <c r="B78" s="53" t="s">
        <v>110</v>
      </c>
      <c r="C78" s="95" t="s">
        <v>111</v>
      </c>
      <c r="D78" s="66" t="s">
        <v>74</v>
      </c>
      <c r="E78" s="66" t="s">
        <v>170</v>
      </c>
      <c r="F78" s="55">
        <v>6</v>
      </c>
      <c r="G78" s="55">
        <v>6.5</v>
      </c>
      <c r="H78" s="55">
        <v>7.75</v>
      </c>
      <c r="I78" s="55">
        <v>7.75</v>
      </c>
      <c r="J78" s="55">
        <v>5.9</v>
      </c>
      <c r="K78" s="55">
        <v>5.9</v>
      </c>
      <c r="L78" s="55">
        <v>6.3058</v>
      </c>
      <c r="M78" s="56">
        <v>24142</v>
      </c>
      <c r="N78" s="56">
        <v>152233.65</v>
      </c>
      <c r="O78" s="56">
        <v>58</v>
      </c>
      <c r="P78" s="113">
        <v>-0.2133</v>
      </c>
      <c r="Q78" s="55">
        <v>15.79</v>
      </c>
      <c r="R78" s="55">
        <v>5.9</v>
      </c>
      <c r="S78" s="56">
        <v>99198157.3</v>
      </c>
    </row>
    <row r="79" spans="1:19" customHeight="1" ht="15">
      <c r="A79" s="53" t="s">
        <v>314</v>
      </c>
      <c r="B79" s="53" t="s">
        <v>315</v>
      </c>
      <c r="C79" s="95" t="s">
        <v>316</v>
      </c>
      <c r="D79" s="66" t="s">
        <v>74</v>
      </c>
      <c r="E79" s="66" t="s">
        <v>170</v>
      </c>
      <c r="F79" s="55">
        <v>58</v>
      </c>
      <c r="G79" s="55">
        <v>58.8</v>
      </c>
      <c r="H79" s="55">
        <v>60</v>
      </c>
      <c r="I79" s="55">
        <v>60</v>
      </c>
      <c r="J79" s="55">
        <v>55.2</v>
      </c>
      <c r="K79" s="55">
        <v>58.8</v>
      </c>
      <c r="L79" s="55">
        <v>57.4119</v>
      </c>
      <c r="M79" s="56">
        <v>35732</v>
      </c>
      <c r="N79" s="56">
        <v>2051440.4</v>
      </c>
      <c r="O79" s="56">
        <v>136</v>
      </c>
      <c r="P79" s="113">
        <v>-0.02</v>
      </c>
      <c r="Q79" s="55">
        <v>63.4</v>
      </c>
      <c r="R79" s="55">
        <v>51.75</v>
      </c>
      <c r="S79" s="56">
        <v>18830226954</v>
      </c>
    </row>
    <row r="80" spans="1:19" customHeight="1" ht="15">
      <c r="A80" s="53" t="s">
        <v>317</v>
      </c>
      <c r="B80" s="53" t="s">
        <v>318</v>
      </c>
      <c r="C80" s="95" t="s">
        <v>319</v>
      </c>
      <c r="D80" s="66" t="s">
        <v>67</v>
      </c>
      <c r="E80" s="66" t="s">
        <v>170</v>
      </c>
      <c r="F80" s="55">
        <v>14.6</v>
      </c>
      <c r="G80" s="55">
        <v>16</v>
      </c>
      <c r="H80" s="55">
        <v>16</v>
      </c>
      <c r="I80" s="55">
        <v>16</v>
      </c>
      <c r="J80" s="55">
        <v>16</v>
      </c>
      <c r="K80" s="55">
        <v>16</v>
      </c>
      <c r="L80" s="55">
        <v>16</v>
      </c>
      <c r="M80" s="56">
        <v>26460</v>
      </c>
      <c r="N80" s="56">
        <v>423360</v>
      </c>
      <c r="O80" s="56">
        <v>17</v>
      </c>
      <c r="P80" s="113">
        <v>0</v>
      </c>
      <c r="Q80" s="55">
        <v>16.9</v>
      </c>
      <c r="R80" s="55">
        <v>10</v>
      </c>
      <c r="S80" s="56">
        <v>74171200</v>
      </c>
    </row>
    <row r="81" spans="1:19" customHeight="1" ht="15">
      <c r="A81" s="53" t="s">
        <v>97</v>
      </c>
      <c r="B81" s="53" t="s">
        <v>98</v>
      </c>
      <c r="C81" s="95" t="s">
        <v>99</v>
      </c>
      <c r="D81" s="66" t="s">
        <v>74</v>
      </c>
      <c r="E81" s="66" t="s">
        <v>176</v>
      </c>
      <c r="F81" s="55">
        <v>28</v>
      </c>
      <c r="G81" s="55">
        <v>40</v>
      </c>
      <c r="H81" s="55">
        <v>40</v>
      </c>
      <c r="I81" s="55">
        <v>40</v>
      </c>
      <c r="J81" s="55">
        <v>40</v>
      </c>
      <c r="K81" s="55">
        <v>40</v>
      </c>
      <c r="L81" s="55">
        <v>40</v>
      </c>
      <c r="M81" s="56">
        <v>10</v>
      </c>
      <c r="N81" s="56">
        <v>400</v>
      </c>
      <c r="O81" s="56">
        <v>1</v>
      </c>
      <c r="P81" s="113">
        <v>-0.5</v>
      </c>
      <c r="Q81" s="55">
        <v>85</v>
      </c>
      <c r="R81" s="55">
        <v>40</v>
      </c>
      <c r="S81" s="56">
        <v>11350400</v>
      </c>
    </row>
    <row r="82" spans="1:19" customHeight="1" ht="14.1" s="94" customFormat="1">
      <c r="A82" s="92"/>
      <c r="B82" s="92"/>
      <c r="C82" s="93"/>
    </row>
    <row r="83" spans="1:19" customHeight="1" ht="14.1" s="94" customFormat="1">
      <c r="B83" s="134" t="s">
        <v>159</v>
      </c>
      <c r="C8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4" spans="1:19" customHeight="1" ht="14.1" s="94" customFormat="1">
      <c r="B84" s="134"/>
      <c r="C8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5" spans="1:19" customHeight="1" ht="14.1" s="94" customFormat="1">
      <c r="B85" s="134"/>
      <c r="C85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6" spans="1:19" customHeight="1" ht="14.1" s="94" customFormat="1">
      <c r="B86" s="134"/>
      <c r="C86" s="134"/>
    </row>
    <row r="87" spans="1:19" customHeight="1" ht="14.1" s="94" customFormat="1">
      <c r="B87" s="143" t="s">
        <v>320</v>
      </c>
      <c r="C87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</row>
    <row r="88" spans="1:19" customHeight="1" ht="14.1" s="94" customFormat="1">
      <c r="B88" s="138"/>
      <c r="C88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dražbe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40" customFormat="1">
      <c r="A1" s="135" t="s">
        <v>60</v>
      </c>
      <c r="B1" s="135" t="s">
        <v>61</v>
      </c>
      <c r="C1" s="135" t="s">
        <v>62</v>
      </c>
      <c r="D1" s="136" t="s">
        <v>63</v>
      </c>
      <c r="E1" s="129" t="s">
        <v>164</v>
      </c>
      <c r="F1" s="129" t="s">
        <v>165</v>
      </c>
      <c r="G1" s="129" t="s">
        <v>40</v>
      </c>
      <c r="H1" s="129" t="s">
        <v>41</v>
      </c>
      <c r="I1" s="129" t="s">
        <v>42</v>
      </c>
      <c r="J1" s="129" t="s">
        <v>166</v>
      </c>
      <c r="K1" s="129" t="s">
        <v>167</v>
      </c>
      <c r="L1" s="129" t="s">
        <v>27</v>
      </c>
      <c r="M1" s="129" t="s">
        <v>26</v>
      </c>
      <c r="N1" s="129" t="s">
        <v>323</v>
      </c>
      <c r="O1" s="144" t="s">
        <v>324</v>
      </c>
      <c r="P1" s="144" t="s">
        <v>325</v>
      </c>
      <c r="Q1" s="144" t="s">
        <v>326</v>
      </c>
      <c r="R1" s="144" t="s">
        <v>29</v>
      </c>
    </row>
    <row r="2" spans="1:18" customHeight="1" ht="15" s="59" customFormat="1">
      <c r="A2" s="60" t="s">
        <v>327</v>
      </c>
      <c r="B2" s="60" t="s">
        <v>328</v>
      </c>
      <c r="C2" s="60" t="s">
        <v>329</v>
      </c>
      <c r="D2" s="61" t="s">
        <v>74</v>
      </c>
      <c r="E2" s="62">
        <v>29.5</v>
      </c>
      <c r="F2" s="62">
        <v>33</v>
      </c>
      <c r="G2" s="62">
        <v>32.9</v>
      </c>
      <c r="H2" s="62">
        <v>33</v>
      </c>
      <c r="I2" s="62">
        <v>30</v>
      </c>
      <c r="J2" s="62">
        <v>30</v>
      </c>
      <c r="K2" s="62">
        <v>32.7389</v>
      </c>
      <c r="L2" s="63">
        <v>54954</v>
      </c>
      <c r="M2" s="63">
        <v>133630.8</v>
      </c>
      <c r="N2" s="64">
        <v>48136</v>
      </c>
      <c r="O2" s="65">
        <v>0.045</v>
      </c>
      <c r="P2" s="62">
        <v>1</v>
      </c>
      <c r="Q2" s="62" t="s">
        <v>330</v>
      </c>
      <c r="R2" s="56">
        <v>122469783.6</v>
      </c>
    </row>
    <row r="3" spans="1:18" customHeight="1" ht="15">
      <c r="A3" s="60" t="s">
        <v>331</v>
      </c>
      <c r="B3" s="60" t="s">
        <v>332</v>
      </c>
      <c r="C3" s="60" t="s">
        <v>333</v>
      </c>
      <c r="D3" s="61" t="s">
        <v>67</v>
      </c>
      <c r="E3" s="62" t="s">
        <v>186</v>
      </c>
      <c r="F3" s="62" t="s">
        <v>186</v>
      </c>
      <c r="G3" s="62">
        <v>105.5</v>
      </c>
      <c r="H3" s="62">
        <v>105.5</v>
      </c>
      <c r="I3" s="62">
        <v>105.5</v>
      </c>
      <c r="J3" s="62">
        <v>105.5</v>
      </c>
      <c r="K3" s="62">
        <v>105.5</v>
      </c>
      <c r="L3" s="63">
        <v>100000</v>
      </c>
      <c r="M3" s="63">
        <v>783147.6</v>
      </c>
      <c r="N3" s="64">
        <v>43798</v>
      </c>
      <c r="O3" s="65">
        <v>0.05375</v>
      </c>
      <c r="P3" s="62">
        <v>1</v>
      </c>
      <c r="Q3" s="62" t="s">
        <v>330</v>
      </c>
      <c r="R3" s="56">
        <v>7795042574.65</v>
      </c>
    </row>
    <row r="4" spans="1:18" customHeight="1" ht="15">
      <c r="A4" s="60" t="s">
        <v>334</v>
      </c>
      <c r="B4" s="60" t="s">
        <v>335</v>
      </c>
      <c r="C4" s="60" t="s">
        <v>333</v>
      </c>
      <c r="D4" s="61" t="s">
        <v>67</v>
      </c>
      <c r="E4" s="62" t="s">
        <v>186</v>
      </c>
      <c r="F4" s="62" t="s">
        <v>186</v>
      </c>
      <c r="G4" s="62">
        <v>107</v>
      </c>
      <c r="H4" s="62">
        <v>107</v>
      </c>
      <c r="I4" s="62">
        <v>107</v>
      </c>
      <c r="J4" s="62">
        <v>107</v>
      </c>
      <c r="K4" s="62">
        <v>107</v>
      </c>
      <c r="L4" s="63">
        <v>10000</v>
      </c>
      <c r="M4" s="63">
        <v>79428.24</v>
      </c>
      <c r="N4" s="64">
        <v>43895</v>
      </c>
      <c r="O4" s="65">
        <v>0.065</v>
      </c>
      <c r="P4" s="62">
        <v>1</v>
      </c>
      <c r="Q4" s="62" t="s">
        <v>330</v>
      </c>
      <c r="R4" s="56">
        <v>8025338884.5</v>
      </c>
    </row>
    <row r="5" spans="1:18" customHeight="1" ht="15">
      <c r="A5" s="60" t="s">
        <v>336</v>
      </c>
      <c r="B5" s="60" t="s">
        <v>337</v>
      </c>
      <c r="C5" s="60" t="s">
        <v>333</v>
      </c>
      <c r="D5" s="61" t="s">
        <v>67</v>
      </c>
      <c r="E5" s="62" t="s">
        <v>186</v>
      </c>
      <c r="F5" s="62">
        <v>104.5</v>
      </c>
      <c r="G5" s="62">
        <v>103.1</v>
      </c>
      <c r="H5" s="62">
        <v>103.1</v>
      </c>
      <c r="I5" s="62">
        <v>102.9</v>
      </c>
      <c r="J5" s="62">
        <v>103</v>
      </c>
      <c r="K5" s="62">
        <v>103.0007</v>
      </c>
      <c r="L5" s="63">
        <v>45700000</v>
      </c>
      <c r="M5" s="63">
        <v>47071300</v>
      </c>
      <c r="N5" s="64">
        <v>45257</v>
      </c>
      <c r="O5" s="65">
        <v>0.0175</v>
      </c>
      <c r="P5" s="62">
        <v>1</v>
      </c>
      <c r="Q5" s="62" t="s">
        <v>338</v>
      </c>
      <c r="R5" s="56">
        <v>11661574226.98</v>
      </c>
    </row>
    <row r="6" spans="1:18" customHeight="1" ht="15">
      <c r="A6" s="60" t="s">
        <v>339</v>
      </c>
      <c r="B6" s="60" t="s">
        <v>340</v>
      </c>
      <c r="C6" s="60" t="s">
        <v>333</v>
      </c>
      <c r="D6" s="61" t="s">
        <v>67</v>
      </c>
      <c r="E6" s="62" t="s">
        <v>186</v>
      </c>
      <c r="F6" s="62" t="s">
        <v>186</v>
      </c>
      <c r="G6" s="62">
        <v>106.75</v>
      </c>
      <c r="H6" s="62">
        <v>106.75</v>
      </c>
      <c r="I6" s="62">
        <v>106.75</v>
      </c>
      <c r="J6" s="62">
        <v>106.75</v>
      </c>
      <c r="K6" s="62">
        <v>106.75</v>
      </c>
      <c r="L6" s="63">
        <v>5000000</v>
      </c>
      <c r="M6" s="63">
        <v>5337500</v>
      </c>
      <c r="N6" s="64">
        <v>46790</v>
      </c>
      <c r="O6" s="65">
        <v>0.02875</v>
      </c>
      <c r="P6" s="62">
        <v>1</v>
      </c>
      <c r="Q6" s="62" t="s">
        <v>338</v>
      </c>
      <c r="R6" s="56">
        <v>5869416666.67</v>
      </c>
    </row>
    <row r="7" spans="1:18" customHeight="1" ht="15">
      <c r="A7" s="60" t="s">
        <v>341</v>
      </c>
      <c r="B7" s="60" t="s">
        <v>342</v>
      </c>
      <c r="C7" s="60" t="s">
        <v>333</v>
      </c>
      <c r="D7" s="61" t="s">
        <v>67</v>
      </c>
      <c r="E7" s="62">
        <v>99.4</v>
      </c>
      <c r="F7" s="62">
        <v>99.8</v>
      </c>
      <c r="G7" s="62">
        <v>99.4</v>
      </c>
      <c r="H7" s="62">
        <v>99.6</v>
      </c>
      <c r="I7" s="62">
        <v>99.3</v>
      </c>
      <c r="J7" s="62">
        <v>99.6</v>
      </c>
      <c r="K7" s="62">
        <v>99.4453</v>
      </c>
      <c r="L7" s="63">
        <v>34900000</v>
      </c>
      <c r="M7" s="63">
        <v>34706400</v>
      </c>
      <c r="N7" s="64">
        <v>47308</v>
      </c>
      <c r="O7" s="65">
        <v>0.02375</v>
      </c>
      <c r="P7" s="62">
        <v>1</v>
      </c>
      <c r="Q7" s="62" t="s">
        <v>338</v>
      </c>
      <c r="R7" s="56">
        <v>4980000000</v>
      </c>
    </row>
    <row r="8" spans="1:18" customHeight="1" ht="17.1">
      <c r="R8" s="94"/>
    </row>
    <row r="9" spans="1:18" customHeight="1" ht="17.1">
      <c r="B9" s="134" t="s">
        <v>159</v>
      </c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4"/>
    </row>
    <row r="10" spans="1:18" customHeight="1" ht="17.1">
      <c r="B10" s="134"/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4"/>
    </row>
    <row r="11" spans="1:18" customHeight="1" ht="17.1">
      <c r="B11" s="134"/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1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5" t="s">
        <v>60</v>
      </c>
      <c r="B1" s="145" t="s">
        <v>61</v>
      </c>
      <c r="C1" s="145" t="s">
        <v>62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customHeight="1" ht="15" s="59" customFormat="1">
      <c r="A2" s="53" t="s">
        <v>186</v>
      </c>
      <c r="B2" s="53" t="s">
        <v>186</v>
      </c>
      <c r="C2" s="54" t="s">
        <v>186</v>
      </c>
      <c r="D2" s="55" t="s">
        <v>186</v>
      </c>
      <c r="E2" s="55" t="s">
        <v>186</v>
      </c>
      <c r="F2" s="55" t="s">
        <v>186</v>
      </c>
      <c r="G2" s="55" t="s">
        <v>186</v>
      </c>
      <c r="H2" s="55" t="s">
        <v>186</v>
      </c>
      <c r="I2" s="55" t="s">
        <v>186</v>
      </c>
      <c r="J2" s="55" t="s">
        <v>186</v>
      </c>
      <c r="K2" s="56" t="s">
        <v>186</v>
      </c>
      <c r="L2" s="56" t="s">
        <v>186</v>
      </c>
      <c r="M2" s="56" t="s">
        <v>186</v>
      </c>
      <c r="N2" s="114" t="s">
        <v>186</v>
      </c>
      <c r="O2" s="56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1" customFormat="1">
      <c r="A1" s="145" t="s">
        <v>60</v>
      </c>
      <c r="B1" s="145" t="s">
        <v>61</v>
      </c>
      <c r="C1" s="145" t="s">
        <v>62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42" t="s">
        <v>44</v>
      </c>
      <c r="N1" s="142" t="s">
        <v>343</v>
      </c>
      <c r="O1" s="142" t="s">
        <v>344</v>
      </c>
      <c r="P1" s="142" t="s">
        <v>29</v>
      </c>
    </row>
    <row r="2" spans="1:16" customHeight="1" ht="15" s="58" customFormat="1">
      <c r="A2" s="53" t="s">
        <v>186</v>
      </c>
      <c r="B2" s="53" t="s">
        <v>186</v>
      </c>
      <c r="C2" s="54" t="s">
        <v>186</v>
      </c>
      <c r="D2" s="55" t="s">
        <v>186</v>
      </c>
      <c r="E2" s="55" t="s">
        <v>186</v>
      </c>
      <c r="F2" s="55" t="s">
        <v>186</v>
      </c>
      <c r="G2" s="55" t="s">
        <v>186</v>
      </c>
      <c r="H2" s="55" t="s">
        <v>186</v>
      </c>
      <c r="I2" s="55" t="s">
        <v>186</v>
      </c>
      <c r="J2" s="55" t="s">
        <v>186</v>
      </c>
      <c r="K2" s="56" t="s">
        <v>186</v>
      </c>
      <c r="L2" s="56" t="s">
        <v>186</v>
      </c>
      <c r="M2" s="114" t="s">
        <v>186</v>
      </c>
      <c r="N2" s="55" t="s">
        <v>186</v>
      </c>
      <c r="O2" s="57" t="s">
        <v>186</v>
      </c>
      <c r="P2" s="56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1" customFormat="1">
      <c r="A1" s="135" t="s">
        <v>60</v>
      </c>
      <c r="B1" s="135" t="s">
        <v>61</v>
      </c>
      <c r="C1" s="135" t="s">
        <v>62</v>
      </c>
      <c r="D1" s="136" t="s">
        <v>63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customHeight="1" ht="12.75">
      <c r="A2" s="8" t="s">
        <v>18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131</v>
      </c>
      <c r="B3" s="7" t="s">
        <v>132</v>
      </c>
      <c r="C3" s="7" t="s">
        <v>133</v>
      </c>
      <c r="D3" s="67" t="s">
        <v>74</v>
      </c>
      <c r="E3" s="50">
        <v>425</v>
      </c>
      <c r="F3" s="50">
        <v>425</v>
      </c>
      <c r="G3" s="48">
        <v>31700</v>
      </c>
      <c r="H3" s="49">
        <v>13472500</v>
      </c>
    </row>
    <row r="4" spans="1:8" customHeight="1" ht="15">
      <c r="A4" s="7" t="s">
        <v>146</v>
      </c>
      <c r="B4" s="7" t="s">
        <v>147</v>
      </c>
      <c r="C4" s="7" t="s">
        <v>148</v>
      </c>
      <c r="D4" s="67" t="s">
        <v>149</v>
      </c>
      <c r="E4" s="50">
        <v>1090</v>
      </c>
      <c r="F4" s="50">
        <v>1080</v>
      </c>
      <c r="G4" s="48">
        <v>5141</v>
      </c>
      <c r="H4" s="49">
        <v>5570730</v>
      </c>
    </row>
    <row r="5" spans="1:8" customHeight="1" ht="12.75">
      <c r="A5" s="8" t="s">
        <v>19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186</v>
      </c>
      <c r="B6" s="7" t="s">
        <v>186</v>
      </c>
      <c r="C6" s="7" t="s">
        <v>186</v>
      </c>
      <c r="D6" s="67" t="s">
        <v>186</v>
      </c>
      <c r="E6" s="50" t="s">
        <v>186</v>
      </c>
      <c r="F6" s="50" t="s">
        <v>186</v>
      </c>
      <c r="G6" s="48" t="s">
        <v>186</v>
      </c>
      <c r="H6" s="49" t="s">
        <v>186</v>
      </c>
    </row>
    <row r="8" spans="1:8" customHeight="1" ht="12.75">
      <c r="B8" s="134" t="s">
        <v>159</v>
      </c>
      <c r="C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4"/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4"/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1" customFormat="1">
      <c r="A1" s="131" t="s">
        <v>60</v>
      </c>
      <c r="B1" s="131" t="s">
        <v>61</v>
      </c>
      <c r="C1" s="131" t="s">
        <v>62</v>
      </c>
      <c r="D1" s="133" t="s">
        <v>63</v>
      </c>
      <c r="E1" s="125" t="s">
        <v>27</v>
      </c>
      <c r="F1" s="125" t="s">
        <v>26</v>
      </c>
      <c r="G1" s="125" t="s">
        <v>345</v>
      </c>
      <c r="H1" s="125" t="s">
        <v>29</v>
      </c>
    </row>
    <row r="2" spans="1:8" customHeight="1" ht="15" s="70" customFormat="1">
      <c r="A2" s="68" t="s">
        <v>18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81</v>
      </c>
      <c r="B3" s="71" t="s">
        <v>82</v>
      </c>
      <c r="C3" s="71" t="s">
        <v>83</v>
      </c>
      <c r="D3" s="74" t="s">
        <v>74</v>
      </c>
      <c r="E3" s="72">
        <v>15</v>
      </c>
      <c r="F3" s="72">
        <v>81650</v>
      </c>
      <c r="G3" s="73">
        <v>5443.3333</v>
      </c>
      <c r="H3" s="72">
        <v>621936000</v>
      </c>
    </row>
    <row r="4" spans="1:8" customHeight="1" ht="15">
      <c r="A4" s="71" t="s">
        <v>150</v>
      </c>
      <c r="B4" s="71" t="s">
        <v>151</v>
      </c>
      <c r="C4" s="71" t="s">
        <v>152</v>
      </c>
      <c r="D4" s="74" t="s">
        <v>67</v>
      </c>
      <c r="E4" s="72">
        <v>22267</v>
      </c>
      <c r="F4" s="72">
        <v>3963777</v>
      </c>
      <c r="G4" s="73">
        <v>178.0113</v>
      </c>
      <c r="H4" s="72">
        <v>755925120</v>
      </c>
    </row>
    <row r="5" spans="1:8" customHeight="1" ht="15">
      <c r="A5" s="71" t="s">
        <v>171</v>
      </c>
      <c r="B5" s="71" t="s">
        <v>172</v>
      </c>
      <c r="C5" s="71" t="s">
        <v>133</v>
      </c>
      <c r="D5" s="74" t="s">
        <v>74</v>
      </c>
      <c r="E5" s="72">
        <v>3395</v>
      </c>
      <c r="F5" s="72">
        <v>1610438</v>
      </c>
      <c r="G5" s="73">
        <v>474.3558</v>
      </c>
      <c r="H5" s="72">
        <v>4519473000</v>
      </c>
    </row>
    <row r="6" spans="1:8" customHeight="1" ht="15">
      <c r="A6" s="71" t="s">
        <v>131</v>
      </c>
      <c r="B6" s="71" t="s">
        <v>132</v>
      </c>
      <c r="C6" s="71" t="s">
        <v>133</v>
      </c>
      <c r="D6" s="74" t="s">
        <v>74</v>
      </c>
      <c r="E6" s="72">
        <v>64070</v>
      </c>
      <c r="F6" s="72">
        <v>27246731</v>
      </c>
      <c r="G6" s="73">
        <v>425.265</v>
      </c>
      <c r="H6" s="72">
        <v>2903594800</v>
      </c>
    </row>
    <row r="7" spans="1:8" customHeight="1" ht="15">
      <c r="A7" s="71" t="s">
        <v>173</v>
      </c>
      <c r="B7" s="71" t="s">
        <v>174</v>
      </c>
      <c r="C7" s="71" t="s">
        <v>175</v>
      </c>
      <c r="D7" s="74" t="s">
        <v>74</v>
      </c>
      <c r="E7" s="72">
        <v>61</v>
      </c>
      <c r="F7" s="72">
        <v>15250</v>
      </c>
      <c r="G7" s="73">
        <v>250</v>
      </c>
      <c r="H7" s="72">
        <v>9347500</v>
      </c>
    </row>
    <row r="8" spans="1:8" customHeight="1" ht="15">
      <c r="A8" s="71" t="s">
        <v>156</v>
      </c>
      <c r="B8" s="71" t="s">
        <v>157</v>
      </c>
      <c r="C8" s="71" t="s">
        <v>158</v>
      </c>
      <c r="D8" s="74" t="s">
        <v>67</v>
      </c>
      <c r="E8" s="72">
        <v>10546</v>
      </c>
      <c r="F8" s="72">
        <v>3755118</v>
      </c>
      <c r="G8" s="73">
        <v>356.0704</v>
      </c>
      <c r="H8" s="72">
        <v>1800181071</v>
      </c>
    </row>
    <row r="9" spans="1:8" customHeight="1" ht="15">
      <c r="A9" s="71" t="s">
        <v>146</v>
      </c>
      <c r="B9" s="71" t="s">
        <v>147</v>
      </c>
      <c r="C9" s="71" t="s">
        <v>148</v>
      </c>
      <c r="D9" s="74" t="s">
        <v>149</v>
      </c>
      <c r="E9" s="72">
        <v>10034</v>
      </c>
      <c r="F9" s="72">
        <v>10935410</v>
      </c>
      <c r="G9" s="73">
        <v>1089.8356</v>
      </c>
      <c r="H9" s="72">
        <v>3601044000</v>
      </c>
    </row>
    <row r="10" spans="1:8" customHeight="1" ht="15">
      <c r="A10" s="71" t="s">
        <v>177</v>
      </c>
      <c r="B10" s="71" t="s">
        <v>178</v>
      </c>
      <c r="C10" s="71" t="s">
        <v>179</v>
      </c>
      <c r="D10" s="74" t="s">
        <v>74</v>
      </c>
      <c r="E10" s="72">
        <v>1721</v>
      </c>
      <c r="F10" s="72">
        <v>293634</v>
      </c>
      <c r="G10" s="73">
        <v>170.6182</v>
      </c>
      <c r="H10" s="72">
        <v>567086170</v>
      </c>
    </row>
    <row r="11" spans="1:8" customHeight="1" ht="15">
      <c r="A11" s="71" t="s">
        <v>140</v>
      </c>
      <c r="B11" s="71" t="s">
        <v>141</v>
      </c>
      <c r="C11" s="71" t="s">
        <v>142</v>
      </c>
      <c r="D11" s="74" t="s">
        <v>74</v>
      </c>
      <c r="E11" s="72">
        <v>22990</v>
      </c>
      <c r="F11" s="72">
        <v>8240214</v>
      </c>
      <c r="G11" s="73">
        <v>358.426</v>
      </c>
      <c r="H11" s="72">
        <v>507969280</v>
      </c>
    </row>
    <row r="12" spans="1:8" customHeight="1" ht="15">
      <c r="A12" s="71" t="s">
        <v>180</v>
      </c>
      <c r="B12" s="71" t="s">
        <v>181</v>
      </c>
      <c r="C12" s="71" t="s">
        <v>182</v>
      </c>
      <c r="D12" s="74" t="s">
        <v>74</v>
      </c>
      <c r="E12" s="72">
        <v>855</v>
      </c>
      <c r="F12" s="72">
        <v>593025</v>
      </c>
      <c r="G12" s="73">
        <v>693.5965</v>
      </c>
      <c r="H12" s="72">
        <v>417000000</v>
      </c>
    </row>
    <row r="13" spans="1:8" customHeight="1" ht="15">
      <c r="A13" s="71" t="s">
        <v>118</v>
      </c>
      <c r="B13" s="71" t="s">
        <v>119</v>
      </c>
      <c r="C13" s="71" t="s">
        <v>120</v>
      </c>
      <c r="D13" s="74" t="s">
        <v>74</v>
      </c>
      <c r="E13" s="72">
        <v>415</v>
      </c>
      <c r="F13" s="72">
        <v>6352.5</v>
      </c>
      <c r="G13" s="73">
        <v>15.3072</v>
      </c>
      <c r="H13" s="72">
        <v>10905537</v>
      </c>
    </row>
    <row r="14" spans="1:8" customHeight="1" ht="15">
      <c r="A14" s="71" t="s">
        <v>183</v>
      </c>
      <c r="B14" s="71" t="s">
        <v>184</v>
      </c>
      <c r="C14" s="71" t="s">
        <v>185</v>
      </c>
      <c r="D14" s="74" t="s">
        <v>74</v>
      </c>
      <c r="E14" s="72">
        <v>2114</v>
      </c>
      <c r="F14" s="72">
        <v>56738.4</v>
      </c>
      <c r="G14" s="73">
        <v>26.8394</v>
      </c>
      <c r="H14" s="72">
        <v>12953600</v>
      </c>
    </row>
    <row r="15" spans="1:8" customHeight="1" ht="15">
      <c r="A15" s="71" t="s">
        <v>187</v>
      </c>
      <c r="B15" s="71" t="s">
        <v>188</v>
      </c>
      <c r="C15" s="71" t="s">
        <v>189</v>
      </c>
      <c r="D15" s="74" t="s">
        <v>74</v>
      </c>
      <c r="E15" s="72">
        <v>31</v>
      </c>
      <c r="F15" s="72">
        <v>165700</v>
      </c>
      <c r="G15" s="73">
        <v>5345.1613</v>
      </c>
      <c r="H15" s="72">
        <v>546000000</v>
      </c>
    </row>
    <row r="16" spans="1:8" customHeight="1" ht="15">
      <c r="A16" s="71" t="s">
        <v>190</v>
      </c>
      <c r="B16" s="71" t="s">
        <v>191</v>
      </c>
      <c r="C16" s="71" t="s">
        <v>145</v>
      </c>
      <c r="D16" s="74" t="s">
        <v>67</v>
      </c>
      <c r="E16" s="72">
        <v>47</v>
      </c>
      <c r="F16" s="72">
        <v>282100</v>
      </c>
      <c r="G16" s="73">
        <v>6002.1277</v>
      </c>
      <c r="H16" s="72">
        <v>2525682000</v>
      </c>
    </row>
    <row r="17" spans="1:8" customHeight="1" ht="15">
      <c r="A17" s="71" t="s">
        <v>143</v>
      </c>
      <c r="B17" s="71" t="s">
        <v>144</v>
      </c>
      <c r="C17" s="71" t="s">
        <v>145</v>
      </c>
      <c r="D17" s="74" t="s">
        <v>67</v>
      </c>
      <c r="E17" s="72">
        <v>927</v>
      </c>
      <c r="F17" s="72">
        <v>5383550</v>
      </c>
      <c r="G17" s="73">
        <v>5807.4973</v>
      </c>
      <c r="H17" s="72">
        <v>50750000</v>
      </c>
    </row>
    <row r="18" spans="1:8" customHeight="1" ht="15">
      <c r="A18" s="71" t="s">
        <v>121</v>
      </c>
      <c r="B18" s="71" t="s">
        <v>122</v>
      </c>
      <c r="C18" s="71" t="s">
        <v>123</v>
      </c>
      <c r="D18" s="74" t="s">
        <v>74</v>
      </c>
      <c r="E18" s="72">
        <v>62953</v>
      </c>
      <c r="F18" s="72">
        <v>881894.95</v>
      </c>
      <c r="G18" s="73">
        <v>14.0088</v>
      </c>
      <c r="H18" s="72">
        <v>131484328.5</v>
      </c>
    </row>
    <row r="19" spans="1:8" customHeight="1" ht="15">
      <c r="A19" s="71" t="s">
        <v>100</v>
      </c>
      <c r="B19" s="71" t="s">
        <v>101</v>
      </c>
      <c r="C19" s="71" t="s">
        <v>102</v>
      </c>
      <c r="D19" s="74" t="s">
        <v>67</v>
      </c>
      <c r="E19" s="72">
        <v>466229</v>
      </c>
      <c r="F19" s="72">
        <v>3566060.78</v>
      </c>
      <c r="G19" s="73">
        <v>7.6487</v>
      </c>
      <c r="H19" s="72">
        <v>173035135</v>
      </c>
    </row>
    <row r="20" spans="1:8" customHeight="1" ht="15">
      <c r="A20" s="71" t="s">
        <v>153</v>
      </c>
      <c r="B20" s="71" t="s">
        <v>154</v>
      </c>
      <c r="C20" s="71" t="s">
        <v>155</v>
      </c>
      <c r="D20" s="74" t="s">
        <v>74</v>
      </c>
      <c r="E20" s="72">
        <v>3763</v>
      </c>
      <c r="F20" s="72">
        <v>3824900</v>
      </c>
      <c r="G20" s="73">
        <v>1016.4496</v>
      </c>
      <c r="H20" s="72">
        <v>1358283000</v>
      </c>
    </row>
    <row r="21" spans="1:8" customHeight="1" ht="15">
      <c r="A21" s="71" t="s">
        <v>106</v>
      </c>
      <c r="B21" s="71" t="s">
        <v>107</v>
      </c>
      <c r="C21" s="71" t="s">
        <v>108</v>
      </c>
      <c r="D21" s="74" t="s">
        <v>74</v>
      </c>
      <c r="E21" s="72">
        <v>432</v>
      </c>
      <c r="F21" s="72">
        <v>3024</v>
      </c>
      <c r="G21" s="73">
        <v>7</v>
      </c>
      <c r="H21" s="72">
        <v>4367167</v>
      </c>
    </row>
    <row r="22" spans="1:8" customHeight="1" ht="15">
      <c r="A22" s="71" t="s">
        <v>124</v>
      </c>
      <c r="B22" s="71" t="s">
        <v>125</v>
      </c>
      <c r="C22" s="71" t="s">
        <v>126</v>
      </c>
      <c r="D22" s="74" t="s">
        <v>74</v>
      </c>
      <c r="E22" s="72">
        <v>4281</v>
      </c>
      <c r="F22" s="72">
        <v>11294.84</v>
      </c>
      <c r="G22" s="73">
        <v>2.6384</v>
      </c>
      <c r="H22" s="72">
        <v>24685688.4</v>
      </c>
    </row>
    <row r="23" spans="1:8" customHeight="1" ht="15">
      <c r="A23" s="71" t="s">
        <v>192</v>
      </c>
      <c r="B23" s="71" t="s">
        <v>193</v>
      </c>
      <c r="C23" s="71" t="s">
        <v>194</v>
      </c>
      <c r="D23" s="74" t="s">
        <v>74</v>
      </c>
      <c r="E23" s="72">
        <v>724</v>
      </c>
      <c r="F23" s="72">
        <v>586440</v>
      </c>
      <c r="G23" s="73">
        <v>810</v>
      </c>
      <c r="H23" s="72">
        <v>515042550</v>
      </c>
    </row>
    <row r="24" spans="1:8" customHeight="1" ht="15">
      <c r="A24" s="71" t="s">
        <v>195</v>
      </c>
      <c r="B24" s="71" t="s">
        <v>196</v>
      </c>
      <c r="C24" s="71" t="s">
        <v>197</v>
      </c>
      <c r="D24" s="74" t="s">
        <v>74</v>
      </c>
      <c r="E24" s="72">
        <v>2407</v>
      </c>
      <c r="F24" s="72">
        <v>960418</v>
      </c>
      <c r="G24" s="73">
        <v>399.0104</v>
      </c>
      <c r="H24" s="72">
        <v>204225120</v>
      </c>
    </row>
    <row r="25" spans="1:8" customHeight="1" ht="15">
      <c r="A25" s="71" t="s">
        <v>198</v>
      </c>
      <c r="B25" s="71" t="s">
        <v>199</v>
      </c>
      <c r="C25" s="71" t="s">
        <v>200</v>
      </c>
      <c r="D25" s="74" t="s">
        <v>67</v>
      </c>
      <c r="E25" s="72">
        <v>755</v>
      </c>
      <c r="F25" s="72">
        <v>343214</v>
      </c>
      <c r="G25" s="73">
        <v>454.5881</v>
      </c>
      <c r="H25" s="72">
        <v>890835000</v>
      </c>
    </row>
    <row r="26" spans="1:8" customHeight="1" ht="15">
      <c r="A26" s="71" t="s">
        <v>201</v>
      </c>
      <c r="B26" s="71" t="s">
        <v>202</v>
      </c>
      <c r="C26" s="71" t="s">
        <v>203</v>
      </c>
      <c r="D26" s="74" t="s">
        <v>74</v>
      </c>
      <c r="E26" s="72">
        <v>8935</v>
      </c>
      <c r="F26" s="72">
        <v>119561.2</v>
      </c>
      <c r="G26" s="73">
        <v>13.3812</v>
      </c>
      <c r="H26" s="72">
        <v>71094375</v>
      </c>
    </row>
    <row r="27" spans="1:8" customHeight="1" ht="15">
      <c r="A27" s="71" t="s">
        <v>134</v>
      </c>
      <c r="B27" s="71" t="s">
        <v>135</v>
      </c>
      <c r="C27" s="71" t="s">
        <v>136</v>
      </c>
      <c r="D27" s="74" t="s">
        <v>67</v>
      </c>
      <c r="E27" s="72">
        <v>78646</v>
      </c>
      <c r="F27" s="72">
        <v>12111200.5</v>
      </c>
      <c r="G27" s="73">
        <v>153.9964</v>
      </c>
      <c r="H27" s="72">
        <v>12577189856</v>
      </c>
    </row>
    <row r="28" spans="1:8" customHeight="1" ht="15">
      <c r="A28" s="71" t="s">
        <v>204</v>
      </c>
      <c r="B28" s="71" t="s">
        <v>205</v>
      </c>
      <c r="C28" s="71" t="s">
        <v>206</v>
      </c>
      <c r="D28" s="74" t="s">
        <v>74</v>
      </c>
      <c r="E28" s="72">
        <v>722</v>
      </c>
      <c r="F28" s="72">
        <v>224620</v>
      </c>
      <c r="G28" s="73">
        <v>311.108</v>
      </c>
      <c r="H28" s="72">
        <v>169942000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74</v>
      </c>
      <c r="E29" s="72">
        <v>26</v>
      </c>
      <c r="F29" s="72">
        <v>1598</v>
      </c>
      <c r="G29" s="73">
        <v>61.4615</v>
      </c>
      <c r="H29" s="72">
        <v>149366574.5</v>
      </c>
    </row>
    <row r="30" spans="1:8" customHeight="1" ht="15">
      <c r="A30" s="71" t="s">
        <v>210</v>
      </c>
      <c r="B30" s="71" t="s">
        <v>211</v>
      </c>
      <c r="C30" s="71" t="s">
        <v>212</v>
      </c>
      <c r="D30" s="74" t="s">
        <v>74</v>
      </c>
      <c r="E30" s="72">
        <v>126</v>
      </c>
      <c r="F30" s="72">
        <v>493000</v>
      </c>
      <c r="G30" s="73">
        <v>3912.6984</v>
      </c>
      <c r="H30" s="72">
        <v>1684768800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74</v>
      </c>
      <c r="E31" s="72">
        <v>389</v>
      </c>
      <c r="F31" s="72">
        <v>40998</v>
      </c>
      <c r="G31" s="73">
        <v>105.3933</v>
      </c>
      <c r="H31" s="72">
        <v>78356052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67</v>
      </c>
      <c r="E32" s="72">
        <v>979</v>
      </c>
      <c r="F32" s="72">
        <v>155114.5</v>
      </c>
      <c r="G32" s="73">
        <v>158.4418</v>
      </c>
      <c r="H32" s="72">
        <v>95124895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74</v>
      </c>
      <c r="E33" s="72">
        <v>555</v>
      </c>
      <c r="F33" s="72">
        <v>649560</v>
      </c>
      <c r="G33" s="73">
        <v>1170.3784</v>
      </c>
      <c r="H33" s="72">
        <v>180560000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67</v>
      </c>
      <c r="E34" s="72">
        <v>643</v>
      </c>
      <c r="F34" s="72">
        <v>120810</v>
      </c>
      <c r="G34" s="73">
        <v>187.8849</v>
      </c>
      <c r="H34" s="72">
        <v>446495280</v>
      </c>
    </row>
    <row r="35" spans="1:8" customHeight="1" ht="15">
      <c r="A35" s="71" t="s">
        <v>225</v>
      </c>
      <c r="B35" s="71" t="s">
        <v>226</v>
      </c>
      <c r="C35" s="71" t="s">
        <v>227</v>
      </c>
      <c r="D35" s="74" t="s">
        <v>67</v>
      </c>
      <c r="E35" s="72">
        <v>215</v>
      </c>
      <c r="F35" s="72">
        <v>687280</v>
      </c>
      <c r="G35" s="73">
        <v>3196.6512</v>
      </c>
      <c r="H35" s="72">
        <v>32800000000</v>
      </c>
    </row>
    <row r="36" spans="1:8" customHeight="1" ht="15">
      <c r="A36" s="71" t="s">
        <v>228</v>
      </c>
      <c r="B36" s="71" t="s">
        <v>229</v>
      </c>
      <c r="C36" s="71" t="s">
        <v>230</v>
      </c>
      <c r="D36" s="74" t="s">
        <v>74</v>
      </c>
      <c r="E36" s="72">
        <v>210037</v>
      </c>
      <c r="F36" s="72">
        <v>779443.35</v>
      </c>
      <c r="G36" s="73">
        <v>3.711</v>
      </c>
      <c r="H36" s="72">
        <v>45376420</v>
      </c>
    </row>
    <row r="37" spans="1:8" customHeight="1" ht="15">
      <c r="A37" s="71" t="s">
        <v>115</v>
      </c>
      <c r="B37" s="71" t="s">
        <v>116</v>
      </c>
      <c r="C37" s="71" t="s">
        <v>117</v>
      </c>
      <c r="D37" s="74" t="s">
        <v>74</v>
      </c>
      <c r="E37" s="72">
        <v>104</v>
      </c>
      <c r="F37" s="72">
        <v>4806</v>
      </c>
      <c r="G37" s="73">
        <v>46.2115</v>
      </c>
      <c r="H37" s="72">
        <v>31463960</v>
      </c>
    </row>
    <row r="38" spans="1:8" customHeight="1" ht="15">
      <c r="A38" s="71" t="s">
        <v>231</v>
      </c>
      <c r="B38" s="71" t="s">
        <v>232</v>
      </c>
      <c r="C38" s="71" t="s">
        <v>233</v>
      </c>
      <c r="D38" s="74" t="s">
        <v>74</v>
      </c>
      <c r="E38" s="72">
        <v>94</v>
      </c>
      <c r="F38" s="72">
        <v>94600</v>
      </c>
      <c r="G38" s="73">
        <v>1006.383</v>
      </c>
      <c r="H38" s="72">
        <v>111953450</v>
      </c>
    </row>
    <row r="39" spans="1:8" customHeight="1" ht="15">
      <c r="A39" s="71" t="s">
        <v>90</v>
      </c>
      <c r="B39" s="71" t="s">
        <v>91</v>
      </c>
      <c r="C39" s="71" t="s">
        <v>92</v>
      </c>
      <c r="D39" s="74" t="s">
        <v>74</v>
      </c>
      <c r="E39" s="72">
        <v>16</v>
      </c>
      <c r="F39" s="72">
        <v>51200</v>
      </c>
      <c r="G39" s="73">
        <v>3200</v>
      </c>
      <c r="H39" s="72">
        <v>400000000</v>
      </c>
    </row>
    <row r="40" spans="1:8" customHeight="1" ht="15">
      <c r="A40" s="71" t="s">
        <v>234</v>
      </c>
      <c r="B40" s="71" t="s">
        <v>235</v>
      </c>
      <c r="C40" s="71" t="s">
        <v>236</v>
      </c>
      <c r="D40" s="74" t="s">
        <v>74</v>
      </c>
      <c r="E40" s="72">
        <v>5112</v>
      </c>
      <c r="F40" s="72">
        <v>81146.2</v>
      </c>
      <c r="G40" s="73">
        <v>15.8737</v>
      </c>
      <c r="H40" s="72">
        <v>28314460.2</v>
      </c>
    </row>
    <row r="41" spans="1:8" customHeight="1" ht="15">
      <c r="A41" s="71" t="s">
        <v>237</v>
      </c>
      <c r="B41" s="71" t="s">
        <v>238</v>
      </c>
      <c r="C41" s="71" t="s">
        <v>239</v>
      </c>
      <c r="D41" s="74" t="s">
        <v>67</v>
      </c>
      <c r="E41" s="72">
        <v>45285</v>
      </c>
      <c r="F41" s="72">
        <v>571973.4</v>
      </c>
      <c r="G41" s="73">
        <v>12.6305</v>
      </c>
      <c r="H41" s="72">
        <v>341251848.6</v>
      </c>
    </row>
    <row r="42" spans="1:8" customHeight="1" ht="15">
      <c r="A42" s="71" t="s">
        <v>87</v>
      </c>
      <c r="B42" s="71" t="s">
        <v>88</v>
      </c>
      <c r="C42" s="71" t="s">
        <v>89</v>
      </c>
      <c r="D42" s="74" t="s">
        <v>74</v>
      </c>
      <c r="E42" s="72">
        <v>828</v>
      </c>
      <c r="F42" s="72">
        <v>3229280</v>
      </c>
      <c r="G42" s="73">
        <v>3900.0966</v>
      </c>
      <c r="H42" s="72">
        <v>4030632000</v>
      </c>
    </row>
    <row r="43" spans="1:8" customHeight="1" ht="15">
      <c r="A43" s="71" t="s">
        <v>240</v>
      </c>
      <c r="B43" s="71" t="s">
        <v>241</v>
      </c>
      <c r="C43" s="71" t="s">
        <v>242</v>
      </c>
      <c r="D43" s="74" t="s">
        <v>74</v>
      </c>
      <c r="E43" s="72">
        <v>485</v>
      </c>
      <c r="F43" s="72">
        <v>486190</v>
      </c>
      <c r="G43" s="73">
        <v>1002.4536</v>
      </c>
      <c r="H43" s="72">
        <v>388376000</v>
      </c>
    </row>
    <row r="44" spans="1:8" customHeight="1" ht="15">
      <c r="A44" s="71" t="s">
        <v>243</v>
      </c>
      <c r="B44" s="71" t="s">
        <v>244</v>
      </c>
      <c r="C44" s="71" t="s">
        <v>242</v>
      </c>
      <c r="D44" s="74" t="s">
        <v>74</v>
      </c>
      <c r="E44" s="72">
        <v>113</v>
      </c>
      <c r="F44" s="72">
        <v>114140</v>
      </c>
      <c r="G44" s="73">
        <v>1010.0885</v>
      </c>
      <c r="H44" s="72">
        <v>124084560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67</v>
      </c>
      <c r="E45" s="72">
        <v>2878</v>
      </c>
      <c r="F45" s="72">
        <v>1745845</v>
      </c>
      <c r="G45" s="73">
        <v>606.6174</v>
      </c>
      <c r="H45" s="72">
        <v>1491829020</v>
      </c>
    </row>
    <row r="46" spans="1:8" customHeight="1" ht="15">
      <c r="A46" s="71" t="s">
        <v>248</v>
      </c>
      <c r="B46" s="71" t="s">
        <v>249</v>
      </c>
      <c r="C46" s="71" t="s">
        <v>250</v>
      </c>
      <c r="D46" s="74" t="s">
        <v>74</v>
      </c>
      <c r="E46" s="72">
        <v>900</v>
      </c>
      <c r="F46" s="72">
        <v>340674</v>
      </c>
      <c r="G46" s="73">
        <v>378.5267</v>
      </c>
      <c r="H46" s="72">
        <v>508239770</v>
      </c>
    </row>
    <row r="47" spans="1:8" customHeight="1" ht="15">
      <c r="A47" s="71" t="s">
        <v>251</v>
      </c>
      <c r="B47" s="71" t="s">
        <v>252</v>
      </c>
      <c r="C47" s="71" t="s">
        <v>253</v>
      </c>
      <c r="D47" s="74" t="s">
        <v>74</v>
      </c>
      <c r="E47" s="72">
        <v>230</v>
      </c>
      <c r="F47" s="72">
        <v>6905.6</v>
      </c>
      <c r="G47" s="73">
        <v>30.0243</v>
      </c>
      <c r="H47" s="72">
        <v>171792870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67</v>
      </c>
      <c r="E48" s="72">
        <v>468</v>
      </c>
      <c r="F48" s="72">
        <v>153510</v>
      </c>
      <c r="G48" s="73">
        <v>328.0128</v>
      </c>
      <c r="H48" s="72">
        <v>148038450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67</v>
      </c>
      <c r="E49" s="72">
        <v>458</v>
      </c>
      <c r="F49" s="72">
        <v>19143.2</v>
      </c>
      <c r="G49" s="73">
        <v>41.7974</v>
      </c>
      <c r="H49" s="72">
        <v>525738525</v>
      </c>
    </row>
    <row r="50" spans="1:8" customHeight="1" ht="15">
      <c r="A50" s="71" t="s">
        <v>260</v>
      </c>
      <c r="B50" s="71" t="s">
        <v>261</v>
      </c>
      <c r="C50" s="71" t="s">
        <v>262</v>
      </c>
      <c r="D50" s="74" t="s">
        <v>74</v>
      </c>
      <c r="E50" s="72">
        <v>406</v>
      </c>
      <c r="F50" s="72">
        <v>55840</v>
      </c>
      <c r="G50" s="73">
        <v>137.5369</v>
      </c>
      <c r="H50" s="72">
        <v>91413408</v>
      </c>
    </row>
    <row r="51" spans="1:8" customHeight="1" ht="15">
      <c r="A51" s="71" t="s">
        <v>263</v>
      </c>
      <c r="B51" s="71" t="s">
        <v>264</v>
      </c>
      <c r="C51" s="71" t="s">
        <v>265</v>
      </c>
      <c r="D51" s="74" t="s">
        <v>74</v>
      </c>
      <c r="E51" s="72">
        <v>174</v>
      </c>
      <c r="F51" s="72">
        <v>649820</v>
      </c>
      <c r="G51" s="73">
        <v>3734.5977</v>
      </c>
      <c r="H51" s="72">
        <v>1137930160</v>
      </c>
    </row>
    <row r="52" spans="1:8" customHeight="1" ht="15">
      <c r="A52" s="71" t="s">
        <v>266</v>
      </c>
      <c r="B52" s="71" t="s">
        <v>267</v>
      </c>
      <c r="C52" s="71" t="s">
        <v>268</v>
      </c>
      <c r="D52" s="74" t="s">
        <v>74</v>
      </c>
      <c r="E52" s="72">
        <v>100</v>
      </c>
      <c r="F52" s="72">
        <v>176060</v>
      </c>
      <c r="G52" s="73">
        <v>1760.6</v>
      </c>
      <c r="H52" s="72">
        <v>514489700</v>
      </c>
    </row>
    <row r="53" spans="1:8" customHeight="1" ht="15">
      <c r="A53" s="71" t="s">
        <v>269</v>
      </c>
      <c r="B53" s="71" t="s">
        <v>270</v>
      </c>
      <c r="C53" s="71" t="s">
        <v>271</v>
      </c>
      <c r="D53" s="74" t="s">
        <v>74</v>
      </c>
      <c r="E53" s="72">
        <v>179</v>
      </c>
      <c r="F53" s="72">
        <v>77100</v>
      </c>
      <c r="G53" s="73">
        <v>430.7263</v>
      </c>
      <c r="H53" s="72">
        <v>1350000000</v>
      </c>
    </row>
    <row r="54" spans="1:8" customHeight="1" ht="15">
      <c r="A54" s="71" t="s">
        <v>272</v>
      </c>
      <c r="B54" s="71" t="s">
        <v>273</v>
      </c>
      <c r="C54" s="71" t="s">
        <v>274</v>
      </c>
      <c r="D54" s="74" t="s">
        <v>74</v>
      </c>
      <c r="E54" s="72">
        <v>7990</v>
      </c>
      <c r="F54" s="72">
        <v>2397226</v>
      </c>
      <c r="G54" s="73">
        <v>300.0283</v>
      </c>
      <c r="H54" s="72">
        <v>3283301700</v>
      </c>
    </row>
    <row r="55" spans="1:8" customHeight="1" ht="15">
      <c r="A55" s="71" t="s">
        <v>275</v>
      </c>
      <c r="B55" s="71" t="s">
        <v>276</v>
      </c>
      <c r="C55" s="71" t="s">
        <v>277</v>
      </c>
      <c r="D55" s="74" t="s">
        <v>67</v>
      </c>
      <c r="E55" s="72">
        <v>11</v>
      </c>
      <c r="F55" s="72">
        <v>174000</v>
      </c>
      <c r="G55" s="73">
        <v>15818.1818</v>
      </c>
      <c r="H55" s="72">
        <v>458948800</v>
      </c>
    </row>
    <row r="56" spans="1:8" customHeight="1" ht="15">
      <c r="A56" s="71" t="s">
        <v>278</v>
      </c>
      <c r="B56" s="71" t="s">
        <v>279</v>
      </c>
      <c r="C56" s="71" t="s">
        <v>280</v>
      </c>
      <c r="D56" s="74" t="s">
        <v>74</v>
      </c>
      <c r="E56" s="72">
        <v>3223</v>
      </c>
      <c r="F56" s="72">
        <v>934.67</v>
      </c>
      <c r="G56" s="73">
        <v>0.29</v>
      </c>
      <c r="H56" s="72">
        <v>1413506.4</v>
      </c>
    </row>
    <row r="57" spans="1:8" customHeight="1" ht="15">
      <c r="A57" s="71" t="s">
        <v>103</v>
      </c>
      <c r="B57" s="71" t="s">
        <v>104</v>
      </c>
      <c r="C57" s="71" t="s">
        <v>105</v>
      </c>
      <c r="D57" s="74" t="s">
        <v>74</v>
      </c>
      <c r="E57" s="72">
        <v>1</v>
      </c>
      <c r="F57" s="72">
        <v>2620</v>
      </c>
      <c r="G57" s="73">
        <v>2620</v>
      </c>
      <c r="H57" s="72">
        <v>39347160</v>
      </c>
    </row>
    <row r="58" spans="1:8" customHeight="1" ht="15">
      <c r="A58" s="71" t="s">
        <v>281</v>
      </c>
      <c r="B58" s="71" t="s">
        <v>282</v>
      </c>
      <c r="C58" s="71" t="s">
        <v>283</v>
      </c>
      <c r="D58" s="74" t="s">
        <v>67</v>
      </c>
      <c r="E58" s="72">
        <v>734237</v>
      </c>
      <c r="F58" s="72">
        <v>1180488.47</v>
      </c>
      <c r="G58" s="73">
        <v>1.6078</v>
      </c>
      <c r="H58" s="72">
        <v>111803655.04</v>
      </c>
    </row>
    <row r="59" spans="1:8" customHeight="1" ht="15">
      <c r="A59" s="71" t="s">
        <v>284</v>
      </c>
      <c r="B59" s="71" t="s">
        <v>285</v>
      </c>
      <c r="C59" s="71" t="s">
        <v>286</v>
      </c>
      <c r="D59" s="74" t="s">
        <v>74</v>
      </c>
      <c r="E59" s="72">
        <v>226</v>
      </c>
      <c r="F59" s="72">
        <v>165805</v>
      </c>
      <c r="G59" s="73">
        <v>733.6504</v>
      </c>
      <c r="H59" s="72">
        <v>13829207525</v>
      </c>
    </row>
    <row r="60" spans="1:8" customHeight="1" ht="15">
      <c r="A60" s="71" t="s">
        <v>287</v>
      </c>
      <c r="B60" s="71" t="s">
        <v>288</v>
      </c>
      <c r="C60" s="71" t="s">
        <v>289</v>
      </c>
      <c r="D60" s="74" t="s">
        <v>74</v>
      </c>
      <c r="E60" s="72">
        <v>210</v>
      </c>
      <c r="F60" s="72">
        <v>42840</v>
      </c>
      <c r="G60" s="73">
        <v>204</v>
      </c>
      <c r="H60" s="72">
        <v>136424796</v>
      </c>
    </row>
    <row r="61" spans="1:8" customHeight="1" ht="15">
      <c r="A61" s="71" t="s">
        <v>290</v>
      </c>
      <c r="B61" s="71" t="s">
        <v>291</v>
      </c>
      <c r="C61" s="71" t="s">
        <v>292</v>
      </c>
      <c r="D61" s="74" t="s">
        <v>74</v>
      </c>
      <c r="E61" s="72">
        <v>702</v>
      </c>
      <c r="F61" s="72">
        <v>50546</v>
      </c>
      <c r="G61" s="73">
        <v>72.0028</v>
      </c>
      <c r="H61" s="72">
        <v>14751840</v>
      </c>
    </row>
    <row r="62" spans="1:8" customHeight="1" ht="15">
      <c r="A62" s="71" t="s">
        <v>293</v>
      </c>
      <c r="B62" s="71" t="s">
        <v>294</v>
      </c>
      <c r="C62" s="71" t="s">
        <v>295</v>
      </c>
      <c r="D62" s="74" t="s">
        <v>74</v>
      </c>
      <c r="E62" s="72">
        <v>992</v>
      </c>
      <c r="F62" s="72">
        <v>1627770</v>
      </c>
      <c r="G62" s="73">
        <v>1640.8972</v>
      </c>
      <c r="H62" s="72">
        <v>3582368360</v>
      </c>
    </row>
    <row r="63" spans="1:8" customHeight="1" ht="15">
      <c r="A63" s="71" t="s">
        <v>137</v>
      </c>
      <c r="B63" s="71" t="s">
        <v>138</v>
      </c>
      <c r="C63" s="71" t="s">
        <v>139</v>
      </c>
      <c r="D63" s="74" t="s">
        <v>67</v>
      </c>
      <c r="E63" s="72">
        <v>31047</v>
      </c>
      <c r="F63" s="72">
        <v>11098319</v>
      </c>
      <c r="G63" s="73">
        <v>357.4683</v>
      </c>
      <c r="H63" s="72">
        <v>2584561089</v>
      </c>
    </row>
    <row r="64" spans="1:8" customHeight="1" ht="15">
      <c r="A64" s="71" t="s">
        <v>64</v>
      </c>
      <c r="B64" s="71" t="s">
        <v>65</v>
      </c>
      <c r="C64" s="71" t="s">
        <v>66</v>
      </c>
      <c r="D64" s="74" t="s">
        <v>67</v>
      </c>
      <c r="E64" s="72">
        <v>25276</v>
      </c>
      <c r="F64" s="72">
        <v>601964.9</v>
      </c>
      <c r="G64" s="73">
        <v>23.8157</v>
      </c>
      <c r="H64" s="72">
        <v>44519430</v>
      </c>
    </row>
    <row r="65" spans="1:8" customHeight="1" ht="15">
      <c r="A65" s="71" t="s">
        <v>128</v>
      </c>
      <c r="B65" s="71" t="s">
        <v>129</v>
      </c>
      <c r="C65" s="71" t="s">
        <v>130</v>
      </c>
      <c r="D65" s="74" t="s">
        <v>67</v>
      </c>
      <c r="E65" s="72">
        <v>1384758</v>
      </c>
      <c r="F65" s="72">
        <v>48637865.6</v>
      </c>
      <c r="G65" s="73">
        <v>35.1237</v>
      </c>
      <c r="H65" s="72">
        <v>4221922657</v>
      </c>
    </row>
    <row r="66" spans="1:8" customHeight="1" ht="15">
      <c r="A66" s="71" t="s">
        <v>93</v>
      </c>
      <c r="B66" s="71" t="s">
        <v>94</v>
      </c>
      <c r="C66" s="71" t="s">
        <v>95</v>
      </c>
      <c r="D66" s="74" t="s">
        <v>74</v>
      </c>
      <c r="E66" s="72">
        <v>273</v>
      </c>
      <c r="F66" s="72">
        <v>68004</v>
      </c>
      <c r="G66" s="73">
        <v>249.0989</v>
      </c>
      <c r="H66" s="72">
        <v>158055360</v>
      </c>
    </row>
    <row r="67" spans="1:8" customHeight="1" ht="15">
      <c r="A67" s="71" t="s">
        <v>296</v>
      </c>
      <c r="B67" s="71" t="s">
        <v>297</v>
      </c>
      <c r="C67" s="71" t="s">
        <v>298</v>
      </c>
      <c r="D67" s="74" t="s">
        <v>74</v>
      </c>
      <c r="E67" s="72">
        <v>1155</v>
      </c>
      <c r="F67" s="72">
        <v>25505.2</v>
      </c>
      <c r="G67" s="73">
        <v>22.0824</v>
      </c>
      <c r="H67" s="72">
        <v>76298330.4</v>
      </c>
    </row>
    <row r="68" spans="1:8" customHeight="1" ht="15">
      <c r="A68" s="71" t="s">
        <v>299</v>
      </c>
      <c r="B68" s="71" t="s">
        <v>300</v>
      </c>
      <c r="C68" s="71" t="s">
        <v>301</v>
      </c>
      <c r="D68" s="74" t="s">
        <v>74</v>
      </c>
      <c r="E68" s="72">
        <v>342</v>
      </c>
      <c r="F68" s="72">
        <v>204355</v>
      </c>
      <c r="G68" s="73">
        <v>597.5292</v>
      </c>
      <c r="H68" s="72">
        <v>352099830</v>
      </c>
    </row>
    <row r="69" spans="1:8" customHeight="1" ht="15">
      <c r="A69" s="71" t="s">
        <v>71</v>
      </c>
      <c r="B69" s="71" t="s">
        <v>72</v>
      </c>
      <c r="C69" s="71" t="s">
        <v>73</v>
      </c>
      <c r="D69" s="74" t="s">
        <v>74</v>
      </c>
      <c r="E69" s="72">
        <v>15713</v>
      </c>
      <c r="F69" s="72">
        <v>1910378</v>
      </c>
      <c r="G69" s="73">
        <v>121.5795</v>
      </c>
      <c r="H69" s="72">
        <v>23682500</v>
      </c>
    </row>
    <row r="70" spans="1:8" customHeight="1" ht="15">
      <c r="A70" s="71" t="s">
        <v>78</v>
      </c>
      <c r="B70" s="71" t="s">
        <v>79</v>
      </c>
      <c r="C70" s="71" t="s">
        <v>80</v>
      </c>
      <c r="D70" s="74" t="s">
        <v>74</v>
      </c>
      <c r="E70" s="72">
        <v>202</v>
      </c>
      <c r="F70" s="72">
        <v>70700</v>
      </c>
      <c r="G70" s="73">
        <v>350</v>
      </c>
      <c r="H70" s="72">
        <v>28644700</v>
      </c>
    </row>
    <row r="71" spans="1:8" customHeight="1" ht="15">
      <c r="A71" s="71" t="s">
        <v>84</v>
      </c>
      <c r="B71" s="71" t="s">
        <v>85</v>
      </c>
      <c r="C71" s="71" t="s">
        <v>86</v>
      </c>
      <c r="D71" s="74" t="s">
        <v>67</v>
      </c>
      <c r="E71" s="72">
        <v>6348</v>
      </c>
      <c r="F71" s="72">
        <v>240331.6</v>
      </c>
      <c r="G71" s="73">
        <v>37.8594</v>
      </c>
      <c r="H71" s="72">
        <v>347587131</v>
      </c>
    </row>
    <row r="72" spans="1:8" customHeight="1" ht="15">
      <c r="A72" s="71" t="s">
        <v>302</v>
      </c>
      <c r="B72" s="71" t="s">
        <v>303</v>
      </c>
      <c r="C72" s="71" t="s">
        <v>304</v>
      </c>
      <c r="D72" s="74" t="s">
        <v>74</v>
      </c>
      <c r="E72" s="72">
        <v>40</v>
      </c>
      <c r="F72" s="72">
        <v>3200</v>
      </c>
      <c r="G72" s="73">
        <v>80</v>
      </c>
      <c r="H72" s="72">
        <v>2880000</v>
      </c>
    </row>
    <row r="73" spans="1:8" customHeight="1" ht="15">
      <c r="A73" s="71" t="s">
        <v>305</v>
      </c>
      <c r="B73" s="71" t="s">
        <v>306</v>
      </c>
      <c r="C73" s="71" t="s">
        <v>307</v>
      </c>
      <c r="D73" s="74" t="s">
        <v>74</v>
      </c>
      <c r="E73" s="72">
        <v>250</v>
      </c>
      <c r="F73" s="72">
        <v>639900</v>
      </c>
      <c r="G73" s="73">
        <v>2559.6</v>
      </c>
      <c r="H73" s="72">
        <v>924225120</v>
      </c>
    </row>
    <row r="74" spans="1:8" customHeight="1" ht="15">
      <c r="A74" s="71" t="s">
        <v>68</v>
      </c>
      <c r="B74" s="71" t="s">
        <v>69</v>
      </c>
      <c r="C74" s="71" t="s">
        <v>70</v>
      </c>
      <c r="D74" s="74" t="s">
        <v>67</v>
      </c>
      <c r="E74" s="72">
        <v>400</v>
      </c>
      <c r="F74" s="72">
        <v>1670</v>
      </c>
      <c r="G74" s="73">
        <v>4.175</v>
      </c>
      <c r="H74" s="72">
        <v>15774375</v>
      </c>
    </row>
    <row r="75" spans="1:8" customHeight="1" ht="15">
      <c r="A75" s="71" t="s">
        <v>75</v>
      </c>
      <c r="B75" s="71" t="s">
        <v>76</v>
      </c>
      <c r="C75" s="71" t="s">
        <v>77</v>
      </c>
      <c r="D75" s="74" t="s">
        <v>67</v>
      </c>
      <c r="E75" s="72">
        <v>3561</v>
      </c>
      <c r="F75" s="72">
        <v>290822.8</v>
      </c>
      <c r="G75" s="73">
        <v>81.6689</v>
      </c>
      <c r="H75" s="72">
        <v>60320000</v>
      </c>
    </row>
    <row r="76" spans="1:8" customHeight="1" ht="15">
      <c r="A76" s="71" t="s">
        <v>308</v>
      </c>
      <c r="B76" s="71" t="s">
        <v>309</v>
      </c>
      <c r="C76" s="71" t="s">
        <v>310</v>
      </c>
      <c r="D76" s="74" t="s">
        <v>67</v>
      </c>
      <c r="E76" s="72">
        <v>8553</v>
      </c>
      <c r="F76" s="72">
        <v>107892.4</v>
      </c>
      <c r="G76" s="73">
        <v>12.6146</v>
      </c>
      <c r="H76" s="72">
        <v>27760087.5</v>
      </c>
    </row>
    <row r="77" spans="1:8" customHeight="1" ht="15">
      <c r="A77" s="71" t="s">
        <v>311</v>
      </c>
      <c r="B77" s="71" t="s">
        <v>312</v>
      </c>
      <c r="C77" s="71" t="s">
        <v>313</v>
      </c>
      <c r="D77" s="74" t="s">
        <v>67</v>
      </c>
      <c r="E77" s="72">
        <v>3093</v>
      </c>
      <c r="F77" s="72">
        <v>336937</v>
      </c>
      <c r="G77" s="73">
        <v>108.9353</v>
      </c>
      <c r="H77" s="72">
        <v>158080038</v>
      </c>
    </row>
    <row r="78" spans="1:8" customHeight="1" ht="15">
      <c r="A78" s="71" t="s">
        <v>112</v>
      </c>
      <c r="B78" s="71" t="s">
        <v>113</v>
      </c>
      <c r="C78" s="71" t="s">
        <v>114</v>
      </c>
      <c r="D78" s="74" t="s">
        <v>74</v>
      </c>
      <c r="E78" s="72">
        <v>162</v>
      </c>
      <c r="F78" s="72">
        <v>988.2</v>
      </c>
      <c r="G78" s="73">
        <v>6.1</v>
      </c>
      <c r="H78" s="72">
        <v>6476266.3</v>
      </c>
    </row>
    <row r="79" spans="1:8" customHeight="1" ht="15">
      <c r="A79" s="71" t="s">
        <v>109</v>
      </c>
      <c r="B79" s="71" t="s">
        <v>110</v>
      </c>
      <c r="C79" s="71" t="s">
        <v>111</v>
      </c>
      <c r="D79" s="74" t="s">
        <v>74</v>
      </c>
      <c r="E79" s="72">
        <v>24142</v>
      </c>
      <c r="F79" s="72">
        <v>152233.65</v>
      </c>
      <c r="G79" s="73">
        <v>6.3058</v>
      </c>
      <c r="H79" s="72">
        <v>99198157.3</v>
      </c>
    </row>
    <row r="80" spans="1:8" customHeight="1" ht="15">
      <c r="A80" s="71" t="s">
        <v>314</v>
      </c>
      <c r="B80" s="71" t="s">
        <v>315</v>
      </c>
      <c r="C80" s="71" t="s">
        <v>316</v>
      </c>
      <c r="D80" s="74" t="s">
        <v>74</v>
      </c>
      <c r="E80" s="72">
        <v>35732</v>
      </c>
      <c r="F80" s="72">
        <v>2051440.4</v>
      </c>
      <c r="G80" s="73">
        <v>57.4119</v>
      </c>
      <c r="H80" s="72">
        <v>18830226954</v>
      </c>
    </row>
    <row r="81" spans="1:8" customHeight="1" ht="15">
      <c r="A81" s="71" t="s">
        <v>317</v>
      </c>
      <c r="B81" s="71" t="s">
        <v>318</v>
      </c>
      <c r="C81" s="71" t="s">
        <v>319</v>
      </c>
      <c r="D81" s="74" t="s">
        <v>67</v>
      </c>
      <c r="E81" s="72">
        <v>26460</v>
      </c>
      <c r="F81" s="72">
        <v>423360</v>
      </c>
      <c r="G81" s="73">
        <v>16</v>
      </c>
      <c r="H81" s="72">
        <v>74171200</v>
      </c>
    </row>
    <row r="82" spans="1:8" customHeight="1" ht="15">
      <c r="A82" s="71" t="s">
        <v>97</v>
      </c>
      <c r="B82" s="71" t="s">
        <v>98</v>
      </c>
      <c r="C82" s="71" t="s">
        <v>99</v>
      </c>
      <c r="D82" s="74" t="s">
        <v>74</v>
      </c>
      <c r="E82" s="72">
        <v>10</v>
      </c>
      <c r="F82" s="72">
        <v>400</v>
      </c>
      <c r="G82" s="73">
        <v>40</v>
      </c>
      <c r="H82" s="72">
        <v>11350400</v>
      </c>
    </row>
    <row r="83" spans="1:8" customHeight="1" ht="15" s="70" customFormat="1">
      <c r="A83" s="68" t="s">
        <v>19</v>
      </c>
      <c r="B83" s="68"/>
      <c r="C83" s="69"/>
      <c r="D83" s="69"/>
      <c r="E83" s="69"/>
      <c r="F83" s="69"/>
      <c r="G83" s="69"/>
      <c r="H83" s="94"/>
    </row>
    <row r="84" spans="1:8" customHeight="1" ht="15" s="70" customFormat="1">
      <c r="A84" s="71" t="s">
        <v>327</v>
      </c>
      <c r="B84" s="71" t="s">
        <v>328</v>
      </c>
      <c r="C84" s="71" t="s">
        <v>329</v>
      </c>
      <c r="D84" s="74" t="s">
        <v>74</v>
      </c>
      <c r="E84" s="72">
        <v>54954</v>
      </c>
      <c r="F84" s="72">
        <v>133630.8</v>
      </c>
      <c r="G84" s="73">
        <v>32.7389</v>
      </c>
      <c r="H84" s="72">
        <v>122469783.6</v>
      </c>
    </row>
    <row r="85" spans="1:8" customHeight="1" ht="15">
      <c r="A85" s="71" t="s">
        <v>331</v>
      </c>
      <c r="B85" s="71" t="s">
        <v>332</v>
      </c>
      <c r="C85" s="71" t="s">
        <v>333</v>
      </c>
      <c r="D85" s="74" t="s">
        <v>67</v>
      </c>
      <c r="E85" s="72">
        <v>11070000</v>
      </c>
      <c r="F85" s="72">
        <v>86398957.14</v>
      </c>
      <c r="G85" s="73">
        <v>105.1423</v>
      </c>
      <c r="H85" s="72">
        <v>7795042574.65</v>
      </c>
    </row>
    <row r="86" spans="1:8" customHeight="1" ht="15">
      <c r="A86" s="71" t="s">
        <v>334</v>
      </c>
      <c r="B86" s="71" t="s">
        <v>335</v>
      </c>
      <c r="C86" s="71" t="s">
        <v>333</v>
      </c>
      <c r="D86" s="74" t="s">
        <v>67</v>
      </c>
      <c r="E86" s="72">
        <v>4810000</v>
      </c>
      <c r="F86" s="72">
        <v>38697612.72</v>
      </c>
      <c r="G86" s="73">
        <v>108.3685</v>
      </c>
      <c r="H86" s="72">
        <v>8025338884.5</v>
      </c>
    </row>
    <row r="87" spans="1:8" customHeight="1" ht="15">
      <c r="A87" s="71" t="s">
        <v>346</v>
      </c>
      <c r="B87" s="71" t="s">
        <v>347</v>
      </c>
      <c r="C87" s="71" t="s">
        <v>333</v>
      </c>
      <c r="D87" s="74" t="s">
        <v>67</v>
      </c>
      <c r="E87" s="72">
        <v>5300000</v>
      </c>
      <c r="F87" s="72">
        <v>5617700</v>
      </c>
      <c r="G87" s="73">
        <v>105.9943</v>
      </c>
      <c r="H87" s="72">
        <v>6354000000</v>
      </c>
    </row>
    <row r="88" spans="1:8" customHeight="1" ht="15">
      <c r="A88" s="71" t="s">
        <v>348</v>
      </c>
      <c r="B88" s="71" t="s">
        <v>349</v>
      </c>
      <c r="C88" s="71" t="s">
        <v>333</v>
      </c>
      <c r="D88" s="74" t="s">
        <v>67</v>
      </c>
      <c r="E88" s="72">
        <v>2830000</v>
      </c>
      <c r="F88" s="72">
        <v>25770173.61</v>
      </c>
      <c r="G88" s="73">
        <v>122.6</v>
      </c>
      <c r="H88" s="72">
        <v>9106068412</v>
      </c>
    </row>
    <row r="89" spans="1:8" customHeight="1" ht="15">
      <c r="A89" s="71" t="s">
        <v>336</v>
      </c>
      <c r="B89" s="71" t="s">
        <v>337</v>
      </c>
      <c r="C89" s="71" t="s">
        <v>333</v>
      </c>
      <c r="D89" s="74" t="s">
        <v>67</v>
      </c>
      <c r="E89" s="72">
        <v>72500840</v>
      </c>
      <c r="F89" s="72">
        <v>74732691.01</v>
      </c>
      <c r="G89" s="73">
        <v>103.0694</v>
      </c>
      <c r="H89" s="72">
        <v>11661574226.98</v>
      </c>
    </row>
    <row r="90" spans="1:8" customHeight="1" ht="15">
      <c r="A90" s="71" t="s">
        <v>350</v>
      </c>
      <c r="B90" s="71" t="s">
        <v>351</v>
      </c>
      <c r="C90" s="71" t="s">
        <v>333</v>
      </c>
      <c r="D90" s="74" t="s">
        <v>67</v>
      </c>
      <c r="E90" s="72">
        <v>10721937</v>
      </c>
      <c r="F90" s="72">
        <v>12750217.12</v>
      </c>
      <c r="G90" s="73">
        <v>118.9171</v>
      </c>
      <c r="H90" s="72">
        <v>7077000000</v>
      </c>
    </row>
    <row r="91" spans="1:8" customHeight="1" ht="15">
      <c r="A91" s="71" t="s">
        <v>352</v>
      </c>
      <c r="B91" s="71" t="s">
        <v>353</v>
      </c>
      <c r="C91" s="71" t="s">
        <v>333</v>
      </c>
      <c r="D91" s="74" t="s">
        <v>67</v>
      </c>
      <c r="E91" s="72">
        <v>115423114</v>
      </c>
      <c r="F91" s="72">
        <v>136177290.94</v>
      </c>
      <c r="G91" s="73">
        <v>118.0232</v>
      </c>
      <c r="H91" s="72">
        <v>11781333333.33</v>
      </c>
    </row>
    <row r="92" spans="1:8" customHeight="1" ht="15">
      <c r="A92" s="71" t="s">
        <v>339</v>
      </c>
      <c r="B92" s="71" t="s">
        <v>340</v>
      </c>
      <c r="C92" s="71" t="s">
        <v>333</v>
      </c>
      <c r="D92" s="74" t="s">
        <v>67</v>
      </c>
      <c r="E92" s="72">
        <v>16000000</v>
      </c>
      <c r="F92" s="72">
        <v>17076000</v>
      </c>
      <c r="G92" s="73">
        <v>106.725</v>
      </c>
      <c r="H92" s="72">
        <v>5869416666.67</v>
      </c>
    </row>
    <row r="93" spans="1:8" customHeight="1" ht="15">
      <c r="A93" s="71" t="s">
        <v>341</v>
      </c>
      <c r="B93" s="71" t="s">
        <v>342</v>
      </c>
      <c r="C93" s="71" t="s">
        <v>333</v>
      </c>
      <c r="D93" s="74" t="s">
        <v>67</v>
      </c>
      <c r="E93" s="72">
        <v>48600000</v>
      </c>
      <c r="F93" s="72">
        <v>48313275</v>
      </c>
      <c r="G93" s="73">
        <v>99.476</v>
      </c>
      <c r="H93" s="72">
        <v>4980000000</v>
      </c>
    </row>
    <row r="94" spans="1:8" customHeight="1" ht="12.75">
      <c r="H94" s="94"/>
    </row>
    <row r="95" spans="1:8" customHeight="1" ht="12.75">
      <c r="B95" s="134" t="s">
        <v>159</v>
      </c>
      <c r="C95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4"/>
    </row>
    <row r="96" spans="1:8" customHeight="1" ht="12.75">
      <c r="B96" s="134"/>
      <c r="C96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4"/>
    </row>
    <row r="97" spans="1:8" customHeight="1" ht="12.75">
      <c r="B97" s="134"/>
      <c r="C97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2018-07-05T14:25:17+02:00</dcterms:modified>
  <dc:title>Untitled Spreadsheet</dc:title>
  <dc:description/>
  <dc:subject/>
  <cp:keywords/>
  <cp:category/>
</cp:coreProperties>
</file>