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<sst xmlns="http://schemas.openxmlformats.org/spreadsheetml/2006/main" uniqueCount="41">
  <si>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Symbol</t>
  </si>
  <si>
    <t>ISIN</t>
  </si>
  <si>
    <t>Issuer</t>
  </si>
  <si>
    <t>High</t>
  </si>
  <si>
    <t>Low</t>
  </si>
  <si>
    <t>Volume</t>
  </si>
  <si>
    <t>Turnover</t>
  </si>
  <si>
    <t>3RIB5</t>
  </si>
  <si>
    <t>HRRIBAO262E3</t>
  </si>
  <si>
    <t>ERSTE BANK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</si>
  <si>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</si>
  <si>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</si>
  <si>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</si>
  <si>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</si>
  <si>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</si>
  <si>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</si>
  <si>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</si>
  <si>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</si>
  <si>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</si>
  <si>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BSQR</t>
  </si>
  <si>
    <t>HRMRULRA0009</t>
  </si>
  <si>
    <t>BOSQAR d.d.</t>
  </si>
  <si>
    <t>H257A</t>
  </si>
  <si>
    <t>HRRHMFO257A4</t>
  </si>
  <si>
    <t>RHMF</t>
  </si>
  <si>
    <t>H26CA</t>
  </si>
  <si>
    <t>HRRHMFO26CA5</t>
  </si>
  <si>
    <t>H273N</t>
  </si>
  <si>
    <t>HRRHMFO273N4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</si>
  <si>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</si>
  <si>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</si>
  <si>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</si>
  <si>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</si>
  <si>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</si>
  <si>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</si>
  <si>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</si>
  <si>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</si>
  <si>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INSP</t>
  </si>
  <si>
    <t>HRSLPFRA0004</t>
  </si>
  <si>
    <t>INSPIRIO ZAIF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</si>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</sst>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98.7</v>
      </c>
      <c r="E2" s="9">
        <v>98.7</v>
      </c>
      <c r="F2" s="10">
        <v>2300000</v>
      </c>
      <c r="G2" s="10">
        <v>2270100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15.28</v>
      </c>
      <c r="E3" s="9">
        <v>14.19</v>
      </c>
      <c r="F3" s="10">
        <v>986</v>
      </c>
      <c r="G3" s="10">
        <v>14577.16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30.06</v>
      </c>
      <c r="E4" s="9">
        <v>28.31</v>
      </c>
      <c r="F4" s="10">
        <v>70</v>
      </c>
      <c r="G4" s="10">
        <v>2021.95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10.11</v>
      </c>
      <c r="E5" s="9">
        <v>9.75</v>
      </c>
      <c r="F5" s="10">
        <v>169</v>
      </c>
      <c r="G5" s="10">
        <v>1678.87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42.27</v>
      </c>
      <c r="E6" s="9">
        <v>39.26</v>
      </c>
      <c r="F6" s="10">
        <v>1012</v>
      </c>
      <c r="G6" s="10">
        <v>41117.13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226</v>
      </c>
      <c r="E7" s="9">
        <v>226</v>
      </c>
      <c r="F7" s="10">
        <v>170</v>
      </c>
      <c r="G7" s="10">
        <v>38420</v>
      </c>
    </row>
    <row r="8" spans="1:7" customHeight="1" ht="12.75">
      <c r="A8" s="8" t="s">
        <v>22</v>
      </c>
      <c r="B8" s="8" t="s">
        <v>23</v>
      </c>
      <c r="C8" s="8" t="s">
        <v>24</v>
      </c>
      <c r="D8" s="9">
        <v>100.25</v>
      </c>
      <c r="E8" s="9">
        <v>100.25</v>
      </c>
      <c r="F8" s="10">
        <v>1990842.12</v>
      </c>
      <c r="G8" s="10">
        <v>1995819.23</v>
      </c>
    </row>
    <row r="9" spans="1:7" customHeight="1" ht="12.75">
      <c r="A9" s="8" t="s">
        <v>25</v>
      </c>
      <c r="B9" s="8" t="s">
        <v>26</v>
      </c>
      <c r="C9" s="8" t="s">
        <v>24</v>
      </c>
      <c r="D9" s="9">
        <v>102.9</v>
      </c>
      <c r="E9" s="9">
        <v>102.9</v>
      </c>
      <c r="F9" s="10">
        <v>2030658.96</v>
      </c>
      <c r="G9" s="10">
        <v>2089548.07</v>
      </c>
    </row>
    <row r="10" spans="1:7" customHeight="1" ht="12.75">
      <c r="A10" s="8" t="s">
        <v>27</v>
      </c>
      <c r="B10" s="8" t="s">
        <v>28</v>
      </c>
      <c r="C10" s="8" t="s">
        <v>24</v>
      </c>
      <c r="D10" s="9">
        <v>101.013</v>
      </c>
      <c r="E10" s="9">
        <v>101.013</v>
      </c>
      <c r="F10" s="10">
        <v>776000</v>
      </c>
      <c r="G10" s="10">
        <v>783860.88</v>
      </c>
    </row>
    <row r="11" spans="1:7" customHeight="1" ht="12.75">
      <c r="A11" s="8" t="s">
        <v>29</v>
      </c>
      <c r="B11" s="8" t="s">
        <v>30</v>
      </c>
      <c r="C11" s="8" t="s">
        <v>24</v>
      </c>
      <c r="D11" s="9">
        <v>94.25</v>
      </c>
      <c r="E11" s="9">
        <v>94.25</v>
      </c>
      <c r="F11" s="10">
        <v>2300000</v>
      </c>
      <c r="G11" s="10">
        <v>2167750</v>
      </c>
    </row>
    <row r="12" spans="1:7" customHeight="1" ht="12.75">
      <c r="A12" s="8" t="s">
        <v>31</v>
      </c>
      <c r="B12" s="8" t="s">
        <v>32</v>
      </c>
      <c r="C12" s="8" t="s">
        <v>24</v>
      </c>
      <c r="D12" s="9">
        <v>100.31</v>
      </c>
      <c r="E12" s="9">
        <v>100.29</v>
      </c>
      <c r="F12" s="10">
        <v>8000000</v>
      </c>
      <c r="G12" s="10">
        <v>8024000</v>
      </c>
    </row>
    <row r="13" spans="1:7" customHeight="1" ht="12.75">
      <c r="A13" s="8" t="s">
        <v>33</v>
      </c>
      <c r="B13" s="8" t="s">
        <v>34</v>
      </c>
      <c r="C13" s="8" t="s">
        <v>24</v>
      </c>
      <c r="D13" s="9">
        <v>94.74</v>
      </c>
      <c r="E13" s="9">
        <v>94.1</v>
      </c>
      <c r="F13" s="10">
        <v>27560000</v>
      </c>
      <c r="G13" s="10">
        <v>25948990</v>
      </c>
    </row>
    <row r="14" spans="1:7" customHeight="1" ht="12.75">
      <c r="A14" s="8" t="s">
        <v>35</v>
      </c>
      <c r="B14" s="8" t="s">
        <v>36</v>
      </c>
      <c r="C14" s="8" t="s">
        <v>24</v>
      </c>
      <c r="D14" s="9">
        <v>102.635</v>
      </c>
      <c r="E14" s="9">
        <v>102.635</v>
      </c>
      <c r="F14" s="10">
        <v>1200000</v>
      </c>
      <c r="G14" s="10">
        <v>1231620</v>
      </c>
    </row>
    <row r="15" spans="1:7" customHeight="1" ht="12.75">
      <c r="A15" s="8" t="s">
        <v>37</v>
      </c>
      <c r="B15" s="8" t="s">
        <v>38</v>
      </c>
      <c r="C15" s="8" t="s">
        <v>39</v>
      </c>
      <c r="D15" s="9">
        <v>3</v>
      </c>
      <c r="E15" s="9">
        <v>3</v>
      </c>
      <c r="F15" s="10">
        <v>83082</v>
      </c>
      <c r="G15" s="10">
        <v>249246</v>
      </c>
    </row>
    <row r="16" spans="1:7" customHeight="1" ht="12.75">
      <c r="A16" s="4" t="s">
        <v>40</v>
      </c>
      <c r="B16" s="4"/>
      <c r="C16" s="4"/>
      <c r="D16" s="5"/>
      <c r="E16" s="5"/>
      <c r="F16" s="7">
        <f>SUM(F2:F15)</f>
        <v>46242990.08</v>
      </c>
      <c r="G16" s="6">
        <f>SUM(G2:G15)</f>
        <v>44858749.29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