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<sst xmlns="http://schemas.openxmlformats.org/spreadsheetml/2006/main" uniqueCount="333">
  <si>
    <t xml:space="preserve"> Zagreb Stock Exchange - Regulated Market</t>
  </si>
  <si>
    <t>Trading Summary</t>
  </si>
  <si>
    <t>2024-10-01 - 2024-10-31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</si>
  <si>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</si>
  <si>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</si>
  <si>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</si>
  <si>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</si>
  <si>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</si>
  <si>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</si>
  <si>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</si>
  <si>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</si>
  <si>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</si>
  <si>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</si>
  <si>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</si>
  <si>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</si>
  <si>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</si>
  <si>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</si>
  <si>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</si>
  <si>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</si>
  <si>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</si>
  <si>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</si>
  <si>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</si>
  <si>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</si>
  <si>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</si>
  <si>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</si>
  <si>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</si>
  <si>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</si>
  <si>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</si>
  <si>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</si>
  <si>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</si>
  <si>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</si>
  <si>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</si>
  <si>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</si>
  <si>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</si>
  <si>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</si>
  <si>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</si>
  <si>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</si>
  <si>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</si>
  <si>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</si>
  <si>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</si>
  <si>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</si>
  <si>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</si>
  <si>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</si>
  <si>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</si>
  <si>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</si>
  <si>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</si>
  <si>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</si>
  <si>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</si>
  <si>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</si>
  <si>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</si>
  <si>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</si>
  <si>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</si>
  <si>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</si>
  <si>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</si>
  <si>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</si>
  <si>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</si>
  <si>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</si>
  <si>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</si>
  <si>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</si>
  <si>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</si>
  <si>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</si>
  <si>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</si>
  <si>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</si>
  <si>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</si>
  <si>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</si>
  <si>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</si>
  <si>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</si>
  <si>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</si>
  <si>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</si>
  <si>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</si>
  <si>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</si>
  <si>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PDBA</t>
  </si>
  <si>
    <t>HRPDBARA0008</t>
  </si>
  <si>
    <t>PODRAVSKA BANKA d.d.</t>
  </si>
  <si>
    <t>RR</t>
  </si>
  <si>
    <t>KODT2</t>
  </si>
  <si>
    <t>HRKODTPA0009</t>
  </si>
  <si>
    <t>KONCAR - D&amp;ST dd</t>
  </si>
  <si>
    <t>HPDG</t>
  </si>
  <si>
    <t>HRHPDGRA0006</t>
  </si>
  <si>
    <t>MEDORA HOTELI I LJET. d.d.</t>
  </si>
  <si>
    <t>HPB</t>
  </si>
  <si>
    <t>HRHPB0RA0002</t>
  </si>
  <si>
    <t>HPB d.d.</t>
  </si>
  <si>
    <t>RO</t>
  </si>
  <si>
    <t>KODT</t>
  </si>
  <si>
    <t>HRKODTRA0007</t>
  </si>
  <si>
    <t>KOEI</t>
  </si>
  <si>
    <t>HRKOEIRA0009</t>
  </si>
  <si>
    <t>KONCAR d.d.</t>
  </si>
  <si>
    <t>HT</t>
  </si>
  <si>
    <t>HRHT00RA0005</t>
  </si>
  <si>
    <t>HT d.d.</t>
  </si>
  <si>
    <t>RP</t>
  </si>
  <si>
    <t>ZABA</t>
  </si>
  <si>
    <t>HRZABARA0009</t>
  </si>
  <si>
    <t>Zagrebacka banka d.d.</t>
  </si>
  <si>
    <t>CROS2</t>
  </si>
  <si>
    <t>HRCROSPA0004</t>
  </si>
  <si>
    <t>CROATIA osiguranje d.d.</t>
  </si>
  <si>
    <t>DLKV</t>
  </si>
  <si>
    <t>HRDLKVRA0006</t>
  </si>
  <si>
    <t>Dalekovod, d.d.</t>
  </si>
  <si>
    <t>Top 10 declines</t>
  </si>
  <si>
    <t>JDTC</t>
  </si>
  <si>
    <t>HRJDTCRA0004</t>
  </si>
  <si>
    <t>JADRAN d.d.</t>
  </si>
  <si>
    <t>DDJH</t>
  </si>
  <si>
    <t>HRDDJHRA0007</t>
  </si>
  <si>
    <t>DURO DAKOVIC GRUPA d.d.</t>
  </si>
  <si>
    <t>IGH</t>
  </si>
  <si>
    <t>HRIGH0RA0006</t>
  </si>
  <si>
    <t>INSTITUT IGH d.d.</t>
  </si>
  <si>
    <t>LKPC</t>
  </si>
  <si>
    <t>HRLKPCRA0005</t>
  </si>
  <si>
    <t>LUKA PLOCE d.d.</t>
  </si>
  <si>
    <t>ADPL</t>
  </si>
  <si>
    <t>HRADPLRA0006</t>
  </si>
  <si>
    <t>AD PLASTIK d.d.</t>
  </si>
  <si>
    <t>JDRN</t>
  </si>
  <si>
    <t>HRJDRNRB0002</t>
  </si>
  <si>
    <t>JDPL</t>
  </si>
  <si>
    <t>HRJDPLRA0007</t>
  </si>
  <si>
    <t>JADROPLOV d.d.</t>
  </si>
  <si>
    <t>INGR</t>
  </si>
  <si>
    <t>HRINGRRA0001</t>
  </si>
  <si>
    <t>INGRA d.d.</t>
  </si>
  <si>
    <t>JNAF</t>
  </si>
  <si>
    <t>HRJNAFRA0000</t>
  </si>
  <si>
    <t>JANAF, d.d.</t>
  </si>
  <si>
    <t>PLAG</t>
  </si>
  <si>
    <t>HRPLAGRA0003</t>
  </si>
  <si>
    <t>PLAVA LAGUNA d. d.</t>
  </si>
  <si>
    <t>Top 10 stock with the highest turnover</t>
  </si>
  <si>
    <t>ADRS2</t>
  </si>
  <si>
    <t>HRADRSPA0009</t>
  </si>
  <si>
    <t>ADRIS GRUPA d.d.</t>
  </si>
  <si>
    <t>RIVP</t>
  </si>
  <si>
    <t>HRRIVPRA0000</t>
  </si>
  <si>
    <t>Valamar Riviera d.d.</t>
  </si>
  <si>
    <t>ERNT</t>
  </si>
  <si>
    <t>HRERNTRA0000</t>
  </si>
  <si>
    <t>ERICSSON NIKOLA TESLA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</si>
  <si>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</si>
  <si>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</si>
  <si>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</si>
  <si>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</si>
  <si>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</si>
  <si>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</si>
  <si>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</si>
  <si>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</si>
  <si>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</si>
  <si>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</si>
  <si>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</si>
  <si>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</si>
  <si>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</si>
  <si>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</si>
  <si>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</si>
  <si>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</si>
  <si>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</si>
  <si>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</si>
  <si>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</si>
  <si>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</si>
  <si>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</si>
  <si>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</si>
  <si>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</si>
  <si>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</si>
  <si>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</si>
  <si>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</si>
  <si>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</si>
  <si>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</si>
  <si>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</si>
  <si>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</si>
  <si>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</si>
  <si>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</si>
  <si>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</si>
  <si>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</si>
  <si>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</si>
  <si>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</si>
  <si>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</si>
  <si>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</si>
  <si>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</si>
  <si>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</si>
  <si>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</si>
  <si>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</si>
  <si>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</si>
  <si>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</si>
  <si>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</si>
  <si>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</si>
  <si>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HEFA</t>
  </si>
  <si>
    <t>HRHEFARA0003</t>
  </si>
  <si>
    <t>HELIOS FAROS d.d.</t>
  </si>
  <si>
    <t>HIMR</t>
  </si>
  <si>
    <t>HRHIMRRA0001</t>
  </si>
  <si>
    <t>Imperial Riviera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</si>
  <si>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</si>
  <si>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</si>
  <si>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</si>
  <si>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</si>
  <si>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</si>
  <si>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</si>
  <si>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</si>
  <si>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</si>
  <si>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</si>
  <si>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</si>
  <si>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</si>
  <si>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</si>
  <si>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</si>
  <si>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</si>
  <si>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</si>
  <si>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</si>
  <si>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</si>
  <si>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</si>
  <si>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</si>
  <si>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</si>
  <si>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</si>
  <si>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</si>
  <si>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</si>
  <si>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</si>
  <si>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</si>
  <si>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</si>
  <si>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</si>
  <si>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</si>
  <si>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</si>
  <si>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</si>
  <si>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</si>
  <si>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</si>
  <si>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</si>
  <si>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</si>
  <si>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</si>
  <si>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</si>
  <si>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</si>
  <si>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</si>
  <si>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</si>
  <si>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</si>
  <si>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</si>
  <si>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</si>
  <si>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</si>
  <si>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</si>
  <si>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</si>
  <si>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</si>
  <si>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</si>
  <si>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</si>
  <si>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</si>
  <si>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</si>
  <si>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</si>
  <si>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PODR</t>
  </si>
  <si>
    <t>HRPODRRA0004</t>
  </si>
  <si>
    <t>PODRAVKA d.d.</t>
  </si>
  <si>
    <t>SAPN</t>
  </si>
  <si>
    <t>HRSAPNRA0007</t>
  </si>
  <si>
    <t>Saponia d.d.</t>
  </si>
  <si>
    <t>SLRS</t>
  </si>
  <si>
    <t>HRSLRSRA0007</t>
  </si>
  <si>
    <t>SOLARIS d.d.</t>
  </si>
  <si>
    <t>\</t>
  </si>
  <si>
    <t>SNBA</t>
  </si>
  <si>
    <t>HRSNBARA0003</t>
  </si>
  <si>
    <t>SLATINSKA BANKA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</si>
  <si>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</si>
  <si>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</si>
  <si>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</si>
  <si>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</si>
  <si>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</si>
  <si>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</si>
  <si>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</si>
  <si>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</si>
  <si>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</si>
  <si>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</si>
  <si>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</si>
  <si>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</si>
  <si>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</si>
  <si>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</si>
  <si>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</si>
  <si>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</si>
  <si>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</si>
  <si>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</si>
  <si>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</si>
  <si>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</si>
  <si>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</si>
  <si>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</si>
  <si>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</si>
  <si>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</si>
  <si>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</si>
  <si>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</si>
  <si>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</si>
  <si>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</si>
  <si>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H253A</t>
  </si>
  <si>
    <t>HRRHMFO253A3</t>
  </si>
  <si>
    <t>RHMF</t>
  </si>
  <si>
    <t>H253B</t>
  </si>
  <si>
    <t>HRRHMFO253B1</t>
  </si>
  <si>
    <t>H26CA</t>
  </si>
  <si>
    <t>HRRHMFO26CA5</t>
  </si>
  <si>
    <t>H277N</t>
  </si>
  <si>
    <t>HRRHMFO277N5</t>
  </si>
  <si>
    <t>H287A</t>
  </si>
  <si>
    <t>HRRHMFO287A1</t>
  </si>
  <si>
    <t>T447A</t>
  </si>
  <si>
    <t>HRRHMFT447A6</t>
  </si>
  <si>
    <t>T451B</t>
  </si>
  <si>
    <t>HRRHMFT451B6</t>
  </si>
  <si>
    <t>T509C</t>
  </si>
  <si>
    <t>HRRHMFT509C9</t>
  </si>
  <si>
    <t>T523C</t>
  </si>
  <si>
    <t>HRRHMFT523C0</t>
  </si>
  <si>
    <t>Name</t>
  </si>
  <si>
    <t>NAV</t>
  </si>
  <si>
    <t>NAV date</t>
  </si>
  <si>
    <t>7BET</t>
  </si>
  <si>
    <t>HRICAMFBETR5</t>
  </si>
  <si>
    <t>INTERCAPITAL ASSET MNG doo</t>
  </si>
  <si>
    <t>2024-10-30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</si>
  <si>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</si>
  <si>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</si>
  <si>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</si>
  <si>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</si>
  <si>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</si>
  <si>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</si>
  <si>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</si>
  <si>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</si>
  <si>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</si>
  <si>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</si>
  <si>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H257A</t>
  </si>
  <si>
    <t>HRRHMFO257A4</t>
  </si>
  <si>
    <t>H297A</t>
  </si>
  <si>
    <t>HRRHMFO297A0</t>
  </si>
  <si>
    <t>H327A</t>
  </si>
  <si>
    <t>HRRHMFO327A5</t>
  </si>
  <si>
    <t>H347A</t>
  </si>
  <si>
    <t>HRRHMFO347A3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</si>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</sst>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414dd51b6c7a8baa6e02b64fc357aa4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46664247.41</v>
      </c>
      <c r="C2" s="42">
        <f>SUM(C3:C7)</f>
        <v>301692105.82</v>
      </c>
      <c r="E2" s="43"/>
    </row>
    <row r="3" spans="1:5" customHeight="1" ht="12.75">
      <c r="A3" s="44" t="s">
        <v>22</v>
      </c>
      <c r="B3" s="4">
        <v>38590406.74</v>
      </c>
      <c r="C3" s="4">
        <v>249494150.92</v>
      </c>
      <c r="E3" s="5"/>
    </row>
    <row r="4" spans="1:5" customHeight="1" ht="12">
      <c r="A4" s="44" t="s">
        <v>23</v>
      </c>
      <c r="B4" s="4">
        <v>5286059.51</v>
      </c>
      <c r="C4" s="4">
        <v>27055296.07</v>
      </c>
      <c r="E4" s="43"/>
    </row>
    <row r="5" spans="1:5" customHeight="1" ht="12">
      <c r="A5" s="44" t="s">
        <v>24</v>
      </c>
      <c r="B5" s="4">
        <v>604581.7</v>
      </c>
      <c r="C5" s="4">
        <v>3917341.89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2183199.46</v>
      </c>
      <c r="C7" s="4">
        <v>21225316.94</v>
      </c>
      <c r="E7" s="43"/>
    </row>
    <row r="8" spans="1:5" customHeight="1" ht="12">
      <c r="A8" s="12" t="s">
        <v>27</v>
      </c>
      <c r="B8" s="42">
        <v>15333006</v>
      </c>
      <c r="C8" s="42">
        <v>76611134.55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61997253.41</v>
      </c>
      <c r="C10" s="46">
        <f>SUM(C3:C9)</f>
        <v>378303240.37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46664247.41</v>
      </c>
      <c r="C14" s="42">
        <f>SUM(C16:C22)</f>
        <v>7546154</v>
      </c>
      <c r="D14" s="42">
        <f>SUM(D16:D22)</f>
        <v>7737</v>
      </c>
      <c r="E14" s="42">
        <f>SUM(E16:E22)</f>
        <v>48263063703.54</v>
      </c>
    </row>
    <row r="15" spans="1:5" customHeight="1" ht="12">
      <c r="A15" s="12" t="s">
        <v>22</v>
      </c>
      <c r="B15" s="42">
        <f>SUM(B16:B18)</f>
        <v>38590406.74</v>
      </c>
      <c r="C15" s="42">
        <f>SUM(C16:C18)</f>
        <v>1515998</v>
      </c>
      <c r="D15" s="42">
        <f>SUM(D16:D18)</f>
        <v>7465</v>
      </c>
      <c r="E15" s="42">
        <f>SUM(E16:E18)</f>
        <v>26299020597.94</v>
      </c>
    </row>
    <row r="16" spans="1:5" customHeight="1" ht="12">
      <c r="A16" s="44" t="s">
        <v>35</v>
      </c>
      <c r="B16" s="4">
        <v>14740815.69</v>
      </c>
      <c r="C16" s="4">
        <v>752666</v>
      </c>
      <c r="D16" s="4">
        <v>1577</v>
      </c>
      <c r="E16" s="4">
        <v>5452118242.76</v>
      </c>
    </row>
    <row r="17" spans="1:5" customHeight="1" ht="12" s="47" customFormat="1">
      <c r="A17" s="44" t="s">
        <v>36</v>
      </c>
      <c r="B17" s="4">
        <v>10495781.51</v>
      </c>
      <c r="C17" s="4">
        <v>445186</v>
      </c>
      <c r="D17" s="4">
        <v>2680</v>
      </c>
      <c r="E17" s="4">
        <v>8065443833.55</v>
      </c>
    </row>
    <row r="18" spans="1:5" customHeight="1" ht="12" s="47" customFormat="1">
      <c r="A18" s="44" t="s">
        <v>37</v>
      </c>
      <c r="B18" s="4">
        <v>13353809.54</v>
      </c>
      <c r="C18" s="4">
        <v>318146</v>
      </c>
      <c r="D18" s="4">
        <v>3208</v>
      </c>
      <c r="E18" s="4">
        <v>12781458521.63</v>
      </c>
    </row>
    <row r="19" spans="1:5" customHeight="1" ht="12" s="47" customFormat="1">
      <c r="A19" s="12" t="s">
        <v>23</v>
      </c>
      <c r="B19" s="42">
        <v>5286059.51</v>
      </c>
      <c r="C19" s="42">
        <v>5338620</v>
      </c>
      <c r="D19" s="42">
        <v>47</v>
      </c>
      <c r="E19" s="42">
        <v>18846297438.17</v>
      </c>
    </row>
    <row r="20" spans="1:5" customHeight="1" ht="12">
      <c r="A20" s="12" t="s">
        <v>24</v>
      </c>
      <c r="B20" s="42">
        <v>604581.7</v>
      </c>
      <c r="C20" s="42">
        <v>613000</v>
      </c>
      <c r="D20" s="42">
        <v>22</v>
      </c>
      <c r="E20" s="42">
        <v>3045227504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2183199.46</v>
      </c>
      <c r="C22" s="46">
        <v>78536</v>
      </c>
      <c r="D22" s="46">
        <v>203</v>
      </c>
      <c r="E22" s="46">
        <v>72518163.43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22</v>
      </c>
    </row>
    <row r="26" spans="1:5" customHeight="1" ht="12">
      <c r="A26" s="13" t="s">
        <v>40</v>
      </c>
      <c r="B26" s="3">
        <v>36</v>
      </c>
    </row>
    <row r="27" spans="1:5" customHeight="1" ht="12">
      <c r="A27" s="37" t="s">
        <v>41</v>
      </c>
      <c r="B27" s="14">
        <v>6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80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18</v>
      </c>
      <c r="D33" s="52"/>
    </row>
    <row r="34" spans="1:5" customHeight="1" ht="12">
      <c r="A34" s="44" t="s">
        <v>37</v>
      </c>
      <c r="B34" s="51">
        <v>56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2938.3</v>
      </c>
      <c r="C2" s="99">
        <v>3069.98</v>
      </c>
      <c r="D2" s="99">
        <v>2931.66</v>
      </c>
      <c r="E2" s="99">
        <v>3062.9</v>
      </c>
      <c r="F2" s="131">
        <v>0.0424</v>
      </c>
      <c r="G2" s="100">
        <v>34381016.72</v>
      </c>
    </row>
    <row r="3" spans="1:7" customHeight="1" ht="13.5">
      <c r="A3" s="101" t="s">
        <v>50</v>
      </c>
      <c r="B3" s="102">
        <v>2248.84</v>
      </c>
      <c r="C3" s="102">
        <v>2349.62</v>
      </c>
      <c r="D3" s="102">
        <v>2243.76</v>
      </c>
      <c r="E3" s="102">
        <v>2344.21</v>
      </c>
      <c r="F3" s="132">
        <v>0.0424</v>
      </c>
      <c r="G3" s="103">
        <v>34381016.72</v>
      </c>
    </row>
    <row r="4" spans="1:7" customHeight="1" ht="13.5">
      <c r="A4" s="101" t="s">
        <v>51</v>
      </c>
      <c r="B4" s="102">
        <v>1824.81</v>
      </c>
      <c r="C4" s="102">
        <v>1938.38</v>
      </c>
      <c r="D4" s="102">
        <v>1823.93</v>
      </c>
      <c r="E4" s="102">
        <v>1934.27</v>
      </c>
      <c r="F4" s="132">
        <v>0.0607</v>
      </c>
      <c r="G4" s="103">
        <v>29488246.64</v>
      </c>
    </row>
    <row r="5" spans="1:7" customHeight="1" ht="13.5">
      <c r="A5" s="101" t="s">
        <v>52</v>
      </c>
      <c r="B5" s="102">
        <v>2040.49</v>
      </c>
      <c r="C5" s="102">
        <v>2167.49</v>
      </c>
      <c r="D5" s="102">
        <v>2039.51</v>
      </c>
      <c r="E5" s="102">
        <v>2162.89</v>
      </c>
      <c r="F5" s="132">
        <v>0.0607</v>
      </c>
      <c r="G5" s="103">
        <v>29488246.64</v>
      </c>
    </row>
    <row r="6" spans="1:7" customHeight="1" ht="13.5">
      <c r="A6" s="101" t="s">
        <v>53</v>
      </c>
      <c r="B6" s="102">
        <v>1733.75</v>
      </c>
      <c r="C6" s="102">
        <v>1801.07</v>
      </c>
      <c r="D6" s="102">
        <v>1730.82</v>
      </c>
      <c r="E6" s="102">
        <v>1793.71</v>
      </c>
      <c r="F6" s="132">
        <v>0.0356</v>
      </c>
      <c r="G6" s="103">
        <v>14740815.69</v>
      </c>
    </row>
    <row r="7" spans="1:7" customHeight="1" ht="13.5">
      <c r="A7" s="101" t="s">
        <v>54</v>
      </c>
      <c r="B7" s="102">
        <v>2010.06</v>
      </c>
      <c r="C7" s="102">
        <v>2018.77</v>
      </c>
      <c r="D7" s="102">
        <v>1969.82</v>
      </c>
      <c r="E7" s="102">
        <v>1994.55</v>
      </c>
      <c r="F7" s="132">
        <v>-0.0077</v>
      </c>
      <c r="G7" s="103">
        <v>32694720.52</v>
      </c>
    </row>
    <row r="8" spans="1:7" customHeight="1" ht="13.5">
      <c r="A8" s="101" t="s">
        <v>55</v>
      </c>
      <c r="B8" s="102">
        <v>2262.16</v>
      </c>
      <c r="C8" s="102">
        <v>2343.71</v>
      </c>
      <c r="D8" s="102">
        <v>2204.7</v>
      </c>
      <c r="E8" s="102">
        <v>2269.84</v>
      </c>
      <c r="F8" s="132">
        <v>0.0034</v>
      </c>
      <c r="G8" s="103">
        <v>11038686.27</v>
      </c>
    </row>
    <row r="9" spans="1:7" customHeight="1" ht="13.5">
      <c r="A9" s="101" t="s">
        <v>56</v>
      </c>
      <c r="B9" s="102">
        <v>657.72</v>
      </c>
      <c r="C9" s="102">
        <v>682.44</v>
      </c>
      <c r="D9" s="102">
        <v>636.85</v>
      </c>
      <c r="E9" s="102">
        <v>645.8</v>
      </c>
      <c r="F9" s="132">
        <v>-0.0181</v>
      </c>
      <c r="G9" s="103">
        <v>1480632.81</v>
      </c>
    </row>
    <row r="10" spans="1:7" customHeight="1" ht="13.5" s="18" customFormat="1">
      <c r="A10" s="101" t="s">
        <v>57</v>
      </c>
      <c r="B10" s="102">
        <v>888.04</v>
      </c>
      <c r="C10" s="102">
        <v>901.12</v>
      </c>
      <c r="D10" s="102">
        <v>872.99</v>
      </c>
      <c r="E10" s="102">
        <v>884.99</v>
      </c>
      <c r="F10" s="132">
        <v>0.0009</v>
      </c>
      <c r="G10" s="103">
        <v>1674782.75</v>
      </c>
    </row>
    <row r="11" spans="1:7" customHeight="1" ht="13.5">
      <c r="A11" s="101" t="s">
        <v>58</v>
      </c>
      <c r="B11" s="102">
        <v>1449.2</v>
      </c>
      <c r="C11" s="102">
        <v>1450.15</v>
      </c>
      <c r="D11" s="102">
        <v>1335.12</v>
      </c>
      <c r="E11" s="102">
        <v>1335.12</v>
      </c>
      <c r="F11" s="132">
        <v>-0.0859</v>
      </c>
      <c r="G11" s="103">
        <v>406793.3</v>
      </c>
    </row>
    <row r="12" spans="1:7" customHeight="1" ht="13.5">
      <c r="A12" s="101" t="s">
        <v>59</v>
      </c>
      <c r="B12" s="102">
        <v>4294.98</v>
      </c>
      <c r="C12" s="102">
        <v>4301.5</v>
      </c>
      <c r="D12" s="102">
        <v>4142.58</v>
      </c>
      <c r="E12" s="102">
        <v>4143.53</v>
      </c>
      <c r="F12" s="132">
        <v>-0.0324</v>
      </c>
      <c r="G12" s="103">
        <v>2603015.64</v>
      </c>
    </row>
    <row r="13" spans="1:7" customHeight="1" ht="13.5">
      <c r="A13" s="101" t="s">
        <v>60</v>
      </c>
      <c r="B13" s="102">
        <v>97.3412</v>
      </c>
      <c r="C13" s="102">
        <v>97.8371</v>
      </c>
      <c r="D13" s="102">
        <v>97.3139</v>
      </c>
      <c r="E13" s="102">
        <v>97.8371</v>
      </c>
      <c r="F13" s="132">
        <v>0.0051</v>
      </c>
      <c r="G13" s="103">
        <v>48787874.83</v>
      </c>
    </row>
    <row r="14" spans="1:7" customHeight="1" ht="13.5">
      <c r="A14" s="97" t="s">
        <v>61</v>
      </c>
      <c r="B14" s="95">
        <v>177.2741</v>
      </c>
      <c r="C14" s="95">
        <v>178.5647</v>
      </c>
      <c r="D14" s="95">
        <v>177.2741</v>
      </c>
      <c r="E14" s="95">
        <v>178.5647</v>
      </c>
      <c r="F14" s="133">
        <v>0.0073</v>
      </c>
      <c r="G14" s="96">
        <v>48787874.83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3069.98</v>
      </c>
      <c r="C20" s="105">
        <v>45596</v>
      </c>
      <c r="D20" s="104">
        <v>2358.67</v>
      </c>
      <c r="E20" s="105">
        <v>45232</v>
      </c>
      <c r="F20" s="23"/>
    </row>
    <row r="21" spans="1:7" customHeight="1" ht="13.5">
      <c r="A21" s="108" t="s">
        <v>50</v>
      </c>
      <c r="B21" s="109">
        <v>2349.62</v>
      </c>
      <c r="C21" s="117">
        <v>45596</v>
      </c>
      <c r="D21" s="109">
        <v>1750.18</v>
      </c>
      <c r="E21" s="117">
        <v>45232</v>
      </c>
      <c r="G21" s="20"/>
    </row>
    <row r="22" spans="1:7" customHeight="1" ht="13.5">
      <c r="A22" s="101" t="s">
        <v>51</v>
      </c>
      <c r="B22" s="109">
        <v>1938.38</v>
      </c>
      <c r="C22" s="117">
        <v>45596</v>
      </c>
      <c r="D22" s="109">
        <v>1431.83</v>
      </c>
      <c r="E22" s="117">
        <v>45232</v>
      </c>
      <c r="G22" s="19"/>
    </row>
    <row r="23" spans="1:7" customHeight="1" ht="13.5">
      <c r="A23" s="101" t="s">
        <v>52</v>
      </c>
      <c r="B23" s="109">
        <v>2167.49</v>
      </c>
      <c r="C23" s="117">
        <v>45596</v>
      </c>
      <c r="D23" s="109">
        <v>1555.82</v>
      </c>
      <c r="E23" s="117">
        <v>45232</v>
      </c>
      <c r="G23" s="19"/>
    </row>
    <row r="24" spans="1:7" customHeight="1" ht="13.5">
      <c r="A24" s="101" t="s">
        <v>53</v>
      </c>
      <c r="B24" s="109">
        <v>1801.07</v>
      </c>
      <c r="C24" s="117">
        <v>45590</v>
      </c>
      <c r="D24" s="109">
        <v>1465.81</v>
      </c>
      <c r="E24" s="117">
        <v>45230</v>
      </c>
      <c r="G24" s="19"/>
    </row>
    <row r="25" spans="1:7" customHeight="1" ht="13.5">
      <c r="A25" s="101" t="s">
        <v>54</v>
      </c>
      <c r="B25" s="109">
        <v>2029.58</v>
      </c>
      <c r="C25" s="117">
        <v>45546</v>
      </c>
      <c r="D25" s="109">
        <v>1672.74</v>
      </c>
      <c r="E25" s="117">
        <v>45230</v>
      </c>
      <c r="G25" s="19"/>
    </row>
    <row r="26" spans="1:7" customHeight="1" ht="13.5">
      <c r="A26" s="101" t="s">
        <v>55</v>
      </c>
      <c r="B26" s="109">
        <v>2343.71</v>
      </c>
      <c r="C26" s="117">
        <v>45588</v>
      </c>
      <c r="D26" s="109">
        <v>1533.33</v>
      </c>
      <c r="E26" s="117">
        <v>45230</v>
      </c>
      <c r="G26" s="19"/>
    </row>
    <row r="27" spans="1:7" customHeight="1" ht="13.5">
      <c r="A27" s="101" t="s">
        <v>56</v>
      </c>
      <c r="B27" s="109">
        <v>713.73</v>
      </c>
      <c r="C27" s="117">
        <v>45548</v>
      </c>
      <c r="D27" s="109">
        <v>485.09</v>
      </c>
      <c r="E27" s="117">
        <v>45260</v>
      </c>
      <c r="F27" s="19"/>
    </row>
    <row r="28" spans="1:7" customHeight="1" ht="13.5">
      <c r="A28" s="101" t="s">
        <v>57</v>
      </c>
      <c r="B28" s="109">
        <v>962.41</v>
      </c>
      <c r="C28" s="117">
        <v>45323</v>
      </c>
      <c r="D28" s="109">
        <v>839.61</v>
      </c>
      <c r="E28" s="117">
        <v>45232</v>
      </c>
      <c r="F28" s="19"/>
    </row>
    <row r="29" spans="1:7" customHeight="1" ht="13.5">
      <c r="A29" s="101" t="s">
        <v>58</v>
      </c>
      <c r="B29" s="109">
        <v>1591.92</v>
      </c>
      <c r="C29" s="117">
        <v>45443</v>
      </c>
      <c r="D29" s="109">
        <v>1335.12</v>
      </c>
      <c r="E29" s="117">
        <v>45596</v>
      </c>
      <c r="F29" s="24"/>
    </row>
    <row r="30" spans="1:7" customHeight="1" ht="13.5">
      <c r="A30" s="101" t="s">
        <v>59</v>
      </c>
      <c r="B30" s="109">
        <v>4587.68</v>
      </c>
      <c r="C30" s="117">
        <v>45376</v>
      </c>
      <c r="D30" s="109">
        <v>3885.48</v>
      </c>
      <c r="E30" s="117">
        <v>45252</v>
      </c>
      <c r="F30" s="24"/>
    </row>
    <row r="31" spans="1:7" customHeight="1" ht="13.5">
      <c r="A31" s="101" t="s">
        <v>60</v>
      </c>
      <c r="B31" s="109">
        <v>97.8371</v>
      </c>
      <c r="C31" s="117">
        <v>45596</v>
      </c>
      <c r="D31" s="109">
        <v>93.5193</v>
      </c>
      <c r="E31" s="117">
        <v>45244</v>
      </c>
      <c r="F31" s="24"/>
    </row>
    <row r="32" spans="1:7" customHeight="1" ht="13.5">
      <c r="A32" s="110" t="s">
        <v>61</v>
      </c>
      <c r="B32" s="111">
        <v>178.5647</v>
      </c>
      <c r="C32" s="112">
        <v>45596</v>
      </c>
      <c r="D32" s="111">
        <v>166.7426</v>
      </c>
      <c r="E32" s="112">
        <v>45244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2090.26</v>
      </c>
      <c r="C2" s="99">
        <v>2150.54</v>
      </c>
      <c r="D2" s="99">
        <v>2072.44</v>
      </c>
      <c r="E2" s="99">
        <v>2138.82</v>
      </c>
      <c r="F2" s="131">
        <v>0.0232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2150.54</v>
      </c>
      <c r="C8" s="141">
        <v>45593</v>
      </c>
      <c r="D8" s="140">
        <v>1574.56</v>
      </c>
      <c r="E8" s="141">
        <v>45232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89.5</v>
      </c>
      <c r="G3" s="134">
        <v>0.3162</v>
      </c>
      <c r="H3" s="60">
        <v>27631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1910</v>
      </c>
      <c r="G4" s="134">
        <v>0.1437</v>
      </c>
      <c r="H4" s="60">
        <v>1972510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2.06</v>
      </c>
      <c r="G5" s="134">
        <v>0.1381</v>
      </c>
      <c r="H5" s="60">
        <v>1971.42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84</v>
      </c>
      <c r="F6" s="59">
        <v>272</v>
      </c>
      <c r="G6" s="134">
        <v>0.1333</v>
      </c>
      <c r="H6" s="60">
        <v>1678708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77</v>
      </c>
      <c r="E7" s="121" t="s">
        <v>74</v>
      </c>
      <c r="F7" s="59">
        <v>1930</v>
      </c>
      <c r="G7" s="134">
        <v>0.1221</v>
      </c>
      <c r="H7" s="60">
        <v>3202190</v>
      </c>
    </row>
    <row r="8" spans="1:8" customHeight="1" ht="17.1">
      <c r="A8" s="58">
        <v>6</v>
      </c>
      <c r="B8" s="58" t="s">
        <v>87</v>
      </c>
      <c r="C8" s="58" t="s">
        <v>88</v>
      </c>
      <c r="D8" s="119" t="s">
        <v>89</v>
      </c>
      <c r="E8" s="121" t="s">
        <v>84</v>
      </c>
      <c r="F8" s="59">
        <v>414</v>
      </c>
      <c r="G8" s="134">
        <v>0.1189</v>
      </c>
      <c r="H8" s="60">
        <v>5559556</v>
      </c>
    </row>
    <row r="9" spans="1:8" customHeight="1" ht="17.1">
      <c r="A9" s="58">
        <v>7</v>
      </c>
      <c r="B9" s="58" t="s">
        <v>90</v>
      </c>
      <c r="C9" s="58" t="s">
        <v>91</v>
      </c>
      <c r="D9" s="119" t="s">
        <v>92</v>
      </c>
      <c r="E9" s="121" t="s">
        <v>93</v>
      </c>
      <c r="F9" s="59">
        <v>36.1</v>
      </c>
      <c r="G9" s="134">
        <v>0.0906</v>
      </c>
      <c r="H9" s="60">
        <v>10370580.6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20.7</v>
      </c>
      <c r="G10" s="134">
        <v>0.0781</v>
      </c>
      <c r="H10" s="60">
        <v>2141090.15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84</v>
      </c>
      <c r="F11" s="59">
        <v>1350</v>
      </c>
      <c r="G11" s="134">
        <v>0.063</v>
      </c>
      <c r="H11" s="60">
        <v>56100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84</v>
      </c>
      <c r="F12" s="62">
        <v>3.64</v>
      </c>
      <c r="G12" s="135">
        <v>0.0581</v>
      </c>
      <c r="H12" s="63">
        <v>1380268.88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0.2</v>
      </c>
      <c r="G16" s="134">
        <v>-0.2857</v>
      </c>
      <c r="H16" s="60">
        <v>100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17.8</v>
      </c>
      <c r="G17" s="134">
        <v>-0.2261</v>
      </c>
      <c r="H17" s="60">
        <v>9631.2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84</v>
      </c>
      <c r="F18" s="59">
        <v>17.5</v>
      </c>
      <c r="G18" s="134">
        <v>-0.1898</v>
      </c>
      <c r="H18" s="60">
        <v>20696.5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84</v>
      </c>
      <c r="F19" s="59">
        <v>124</v>
      </c>
      <c r="G19" s="134">
        <v>-0.1622</v>
      </c>
      <c r="H19" s="60">
        <v>216624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93</v>
      </c>
      <c r="F20" s="59">
        <v>10.1</v>
      </c>
      <c r="G20" s="134">
        <v>-0.1548</v>
      </c>
      <c r="H20" s="60">
        <v>376126.75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106</v>
      </c>
      <c r="E21" s="121" t="s">
        <v>84</v>
      </c>
      <c r="F21" s="59">
        <v>1.16</v>
      </c>
      <c r="G21" s="134">
        <v>-0.1407</v>
      </c>
      <c r="H21" s="60">
        <v>17149.08</v>
      </c>
    </row>
    <row r="22" spans="1:8" customHeight="1" ht="17.1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74</v>
      </c>
      <c r="F22" s="59">
        <v>7.95</v>
      </c>
      <c r="G22" s="134">
        <v>-0.1117</v>
      </c>
      <c r="H22" s="60">
        <v>53598.1</v>
      </c>
    </row>
    <row r="23" spans="1:8" customHeight="1" ht="17.1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74</v>
      </c>
      <c r="F23" s="59">
        <v>1.81</v>
      </c>
      <c r="G23" s="134">
        <v>-0.095</v>
      </c>
      <c r="H23" s="60">
        <v>100363.93</v>
      </c>
    </row>
    <row r="24" spans="1:8" customHeight="1" ht="17.1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74</v>
      </c>
      <c r="F24" s="59">
        <v>835</v>
      </c>
      <c r="G24" s="134">
        <v>-0.0773</v>
      </c>
      <c r="H24" s="60">
        <v>24270</v>
      </c>
    </row>
    <row r="25" spans="1:8" customHeight="1" ht="17.1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74</v>
      </c>
      <c r="F25" s="62">
        <v>314</v>
      </c>
      <c r="G25" s="135">
        <v>-0.0765</v>
      </c>
      <c r="H25" s="63">
        <v>124422</v>
      </c>
    </row>
    <row r="28" spans="1:8" customHeight="1" ht="22.5" s="118" customFormat="1">
      <c r="A28" s="149" t="s">
        <v>133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90</v>
      </c>
      <c r="C30" s="58" t="s">
        <v>91</v>
      </c>
      <c r="D30" s="119" t="s">
        <v>92</v>
      </c>
      <c r="E30" s="121" t="s">
        <v>93</v>
      </c>
      <c r="F30" s="59">
        <v>36.1</v>
      </c>
      <c r="G30" s="134">
        <v>0.0906</v>
      </c>
      <c r="H30" s="60">
        <v>10370580.6</v>
      </c>
    </row>
    <row r="31" spans="1:8" customHeight="1" ht="16.5">
      <c r="A31" s="58">
        <v>2</v>
      </c>
      <c r="B31" s="58" t="s">
        <v>87</v>
      </c>
      <c r="C31" s="58" t="s">
        <v>88</v>
      </c>
      <c r="D31" s="119" t="s">
        <v>89</v>
      </c>
      <c r="E31" s="121" t="s">
        <v>84</v>
      </c>
      <c r="F31" s="59">
        <v>414</v>
      </c>
      <c r="G31" s="134">
        <v>0.1189</v>
      </c>
      <c r="H31" s="60">
        <v>5559556</v>
      </c>
    </row>
    <row r="32" spans="1:8" customHeight="1" ht="16.5">
      <c r="A32" s="58">
        <v>3</v>
      </c>
      <c r="B32" s="58" t="s">
        <v>85</v>
      </c>
      <c r="C32" s="58" t="s">
        <v>86</v>
      </c>
      <c r="D32" s="119" t="s">
        <v>77</v>
      </c>
      <c r="E32" s="121" t="s">
        <v>74</v>
      </c>
      <c r="F32" s="59">
        <v>1930</v>
      </c>
      <c r="G32" s="134">
        <v>0.1221</v>
      </c>
      <c r="H32" s="60">
        <v>3202190</v>
      </c>
    </row>
    <row r="33" spans="1:8" customHeight="1" ht="16.5">
      <c r="A33" s="58">
        <v>4</v>
      </c>
      <c r="B33" s="58" t="s">
        <v>134</v>
      </c>
      <c r="C33" s="58" t="s">
        <v>135</v>
      </c>
      <c r="D33" s="119" t="s">
        <v>136</v>
      </c>
      <c r="E33" s="121" t="s">
        <v>74</v>
      </c>
      <c r="F33" s="59">
        <v>60</v>
      </c>
      <c r="G33" s="134">
        <v>0.0101</v>
      </c>
      <c r="H33" s="60">
        <v>2263271</v>
      </c>
    </row>
    <row r="34" spans="1:8" customHeight="1" ht="16.5">
      <c r="A34" s="58">
        <v>5</v>
      </c>
      <c r="B34" s="58" t="s">
        <v>94</v>
      </c>
      <c r="C34" s="58" t="s">
        <v>95</v>
      </c>
      <c r="D34" s="119" t="s">
        <v>96</v>
      </c>
      <c r="E34" s="121" t="s">
        <v>74</v>
      </c>
      <c r="F34" s="59">
        <v>20.7</v>
      </c>
      <c r="G34" s="134">
        <v>0.0781</v>
      </c>
      <c r="H34" s="60">
        <v>2141090.15</v>
      </c>
    </row>
    <row r="35" spans="1:8" customHeight="1" ht="16.5">
      <c r="A35" s="58">
        <v>6</v>
      </c>
      <c r="B35" s="58" t="s">
        <v>75</v>
      </c>
      <c r="C35" s="58" t="s">
        <v>76</v>
      </c>
      <c r="D35" s="119" t="s">
        <v>77</v>
      </c>
      <c r="E35" s="121" t="s">
        <v>74</v>
      </c>
      <c r="F35" s="59">
        <v>1910</v>
      </c>
      <c r="G35" s="134">
        <v>0.1437</v>
      </c>
      <c r="H35" s="60">
        <v>1972510</v>
      </c>
    </row>
    <row r="36" spans="1:8" customHeight="1" ht="16.5">
      <c r="A36" s="58">
        <v>7</v>
      </c>
      <c r="B36" s="58" t="s">
        <v>137</v>
      </c>
      <c r="C36" s="58" t="s">
        <v>138</v>
      </c>
      <c r="D36" s="119" t="s">
        <v>139</v>
      </c>
      <c r="E36" s="121" t="s">
        <v>93</v>
      </c>
      <c r="F36" s="59">
        <v>5.08</v>
      </c>
      <c r="G36" s="134">
        <v>0.016</v>
      </c>
      <c r="H36" s="60">
        <v>1957724.54</v>
      </c>
    </row>
    <row r="37" spans="1:8" customHeight="1" ht="16.5">
      <c r="A37" s="58">
        <v>8</v>
      </c>
      <c r="B37" s="58" t="s">
        <v>81</v>
      </c>
      <c r="C37" s="58" t="s">
        <v>82</v>
      </c>
      <c r="D37" s="119" t="s">
        <v>83</v>
      </c>
      <c r="E37" s="121" t="s">
        <v>84</v>
      </c>
      <c r="F37" s="59">
        <v>272</v>
      </c>
      <c r="G37" s="134">
        <v>0.1333</v>
      </c>
      <c r="H37" s="60">
        <v>1678708</v>
      </c>
    </row>
    <row r="38" spans="1:8" customHeight="1" ht="16.5">
      <c r="A38" s="58">
        <v>9</v>
      </c>
      <c r="B38" s="58" t="s">
        <v>140</v>
      </c>
      <c r="C38" s="58" t="s">
        <v>141</v>
      </c>
      <c r="D38" s="119" t="s">
        <v>142</v>
      </c>
      <c r="E38" s="121" t="s">
        <v>74</v>
      </c>
      <c r="F38" s="59">
        <v>184.5</v>
      </c>
      <c r="G38" s="134">
        <v>-0.0107</v>
      </c>
      <c r="H38" s="60">
        <v>1661248</v>
      </c>
    </row>
    <row r="39" spans="1:8" customHeight="1" ht="16.5">
      <c r="A39" s="61">
        <v>10</v>
      </c>
      <c r="B39" s="61" t="s">
        <v>100</v>
      </c>
      <c r="C39" s="61" t="s">
        <v>101</v>
      </c>
      <c r="D39" s="120" t="s">
        <v>102</v>
      </c>
      <c r="E39" s="122" t="s">
        <v>84</v>
      </c>
      <c r="F39" s="62">
        <v>3.64</v>
      </c>
      <c r="G39" s="135">
        <v>0.0581</v>
      </c>
      <c r="H39" s="63">
        <v>1380268.88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143</v>
      </c>
      <c r="C42" s="113" t="s">
        <v>144</v>
      </c>
    </row>
    <row r="43" spans="1:8" customHeight="1" ht="12.75">
      <c r="B43" s="113"/>
      <c r="C43" s="113" t="s">
        <v>145</v>
      </c>
    </row>
    <row r="44" spans="1:8" customHeight="1" ht="12.75">
      <c r="B44" s="113"/>
      <c r="C44" s="113" t="s">
        <v>146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147</v>
      </c>
      <c r="F1" s="30" t="s">
        <v>148</v>
      </c>
      <c r="G1" s="30" t="s">
        <v>149</v>
      </c>
      <c r="H1" s="30" t="s">
        <v>44</v>
      </c>
      <c r="I1" s="30" t="s">
        <v>45</v>
      </c>
      <c r="J1" s="30" t="s">
        <v>46</v>
      </c>
      <c r="K1" s="30" t="s">
        <v>150</v>
      </c>
      <c r="L1" s="30" t="s">
        <v>151</v>
      </c>
      <c r="M1" s="30" t="s">
        <v>31</v>
      </c>
      <c r="N1" s="30" t="s">
        <v>30</v>
      </c>
      <c r="O1" s="30" t="s">
        <v>152</v>
      </c>
      <c r="P1" s="30" t="s">
        <v>48</v>
      </c>
      <c r="Q1" s="30" t="s">
        <v>153</v>
      </c>
      <c r="R1" s="30" t="s">
        <v>154</v>
      </c>
      <c r="S1" s="30" t="s">
        <v>155</v>
      </c>
    </row>
    <row r="2" spans="1:19" customHeight="1" ht="15" s="75" customFormat="1">
      <c r="A2" s="69" t="s">
        <v>156</v>
      </c>
      <c r="B2" s="69" t="s">
        <v>157</v>
      </c>
      <c r="C2" s="116" t="s">
        <v>158</v>
      </c>
      <c r="D2" s="82" t="s">
        <v>74</v>
      </c>
      <c r="E2" s="82" t="s">
        <v>159</v>
      </c>
      <c r="F2" s="71">
        <v>855</v>
      </c>
      <c r="G2" s="71">
        <v>915</v>
      </c>
      <c r="H2" s="71">
        <v>850</v>
      </c>
      <c r="I2" s="71">
        <v>915</v>
      </c>
      <c r="J2" s="71">
        <v>850</v>
      </c>
      <c r="K2" s="71">
        <v>915</v>
      </c>
      <c r="L2" s="71">
        <v>900.5556</v>
      </c>
      <c r="M2" s="72">
        <v>9</v>
      </c>
      <c r="N2" s="72">
        <v>8105</v>
      </c>
      <c r="O2" s="72">
        <v>5</v>
      </c>
      <c r="P2" s="136">
        <v>-0.0054</v>
      </c>
      <c r="Q2" s="71">
        <v>975</v>
      </c>
      <c r="R2" s="71">
        <v>850</v>
      </c>
      <c r="S2" s="72">
        <v>101619900</v>
      </c>
    </row>
    <row r="3" spans="1:19" customHeight="1" ht="15">
      <c r="A3" s="69" t="s">
        <v>116</v>
      </c>
      <c r="B3" s="69" t="s">
        <v>117</v>
      </c>
      <c r="C3" s="116" t="s">
        <v>118</v>
      </c>
      <c r="D3" s="82" t="s">
        <v>93</v>
      </c>
      <c r="E3" s="82" t="s">
        <v>160</v>
      </c>
      <c r="F3" s="71">
        <v>10.2</v>
      </c>
      <c r="G3" s="71">
        <v>10.4</v>
      </c>
      <c r="H3" s="71">
        <v>11.5</v>
      </c>
      <c r="I3" s="71">
        <v>12</v>
      </c>
      <c r="J3" s="71">
        <v>10.05</v>
      </c>
      <c r="K3" s="71">
        <v>10.1</v>
      </c>
      <c r="L3" s="71">
        <v>11.1382</v>
      </c>
      <c r="M3" s="72">
        <v>33769</v>
      </c>
      <c r="N3" s="72">
        <v>376126.75</v>
      </c>
      <c r="O3" s="72">
        <v>260</v>
      </c>
      <c r="P3" s="136">
        <v>-0.1548</v>
      </c>
      <c r="Q3" s="71">
        <v>14.6</v>
      </c>
      <c r="R3" s="71">
        <v>10.05</v>
      </c>
      <c r="S3" s="72">
        <v>42415798.4</v>
      </c>
    </row>
    <row r="4" spans="1:19" customHeight="1" ht="15">
      <c r="A4" s="69" t="s">
        <v>161</v>
      </c>
      <c r="B4" s="69" t="s">
        <v>162</v>
      </c>
      <c r="C4" s="116" t="s">
        <v>136</v>
      </c>
      <c r="D4" s="82" t="s">
        <v>74</v>
      </c>
      <c r="E4" s="82" t="s">
        <v>160</v>
      </c>
      <c r="F4" s="71">
        <v>78</v>
      </c>
      <c r="G4" s="71">
        <v>80</v>
      </c>
      <c r="H4" s="71">
        <v>80</v>
      </c>
      <c r="I4" s="71">
        <v>81.5</v>
      </c>
      <c r="J4" s="71">
        <v>77</v>
      </c>
      <c r="K4" s="71">
        <v>78</v>
      </c>
      <c r="L4" s="71">
        <v>78.6397</v>
      </c>
      <c r="M4" s="72">
        <v>2169</v>
      </c>
      <c r="N4" s="72">
        <v>170569.5</v>
      </c>
      <c r="O4" s="72">
        <v>39</v>
      </c>
      <c r="P4" s="136">
        <v>-0.025</v>
      </c>
      <c r="Q4" s="71">
        <v>87</v>
      </c>
      <c r="R4" s="71">
        <v>70.5</v>
      </c>
      <c r="S4" s="72">
        <v>750040200</v>
      </c>
    </row>
    <row r="5" spans="1:19" customHeight="1" ht="15">
      <c r="A5" s="69" t="s">
        <v>134</v>
      </c>
      <c r="B5" s="69" t="s">
        <v>135</v>
      </c>
      <c r="C5" s="116" t="s">
        <v>136</v>
      </c>
      <c r="D5" s="82" t="s">
        <v>74</v>
      </c>
      <c r="E5" s="82" t="s">
        <v>160</v>
      </c>
      <c r="F5" s="71">
        <v>60</v>
      </c>
      <c r="G5" s="71">
        <v>60.6</v>
      </c>
      <c r="H5" s="71">
        <v>59.8</v>
      </c>
      <c r="I5" s="71">
        <v>61</v>
      </c>
      <c r="J5" s="71">
        <v>59.2</v>
      </c>
      <c r="K5" s="71">
        <v>60</v>
      </c>
      <c r="L5" s="71">
        <v>59.6854</v>
      </c>
      <c r="M5" s="72">
        <v>37920</v>
      </c>
      <c r="N5" s="72">
        <v>2263271</v>
      </c>
      <c r="O5" s="72">
        <v>232</v>
      </c>
      <c r="P5" s="136">
        <v>0.0101</v>
      </c>
      <c r="Q5" s="71">
        <v>62.6</v>
      </c>
      <c r="R5" s="71">
        <v>52.4</v>
      </c>
      <c r="S5" s="72">
        <v>407046000</v>
      </c>
    </row>
    <row r="6" spans="1:19" customHeight="1" ht="15">
      <c r="A6" s="69" t="s">
        <v>163</v>
      </c>
      <c r="B6" s="69" t="s">
        <v>164</v>
      </c>
      <c r="C6" s="116" t="s">
        <v>165</v>
      </c>
      <c r="D6" s="82" t="s">
        <v>93</v>
      </c>
      <c r="E6" s="82" t="s">
        <v>160</v>
      </c>
      <c r="F6" s="71">
        <v>31.8</v>
      </c>
      <c r="G6" s="71">
        <v>32</v>
      </c>
      <c r="H6" s="71">
        <v>33</v>
      </c>
      <c r="I6" s="71">
        <v>33.2</v>
      </c>
      <c r="J6" s="71">
        <v>31.2</v>
      </c>
      <c r="K6" s="71">
        <v>32</v>
      </c>
      <c r="L6" s="71">
        <v>31.8638</v>
      </c>
      <c r="M6" s="72">
        <v>11652</v>
      </c>
      <c r="N6" s="72">
        <v>371276.8</v>
      </c>
      <c r="O6" s="72">
        <v>95</v>
      </c>
      <c r="P6" s="136">
        <v>-0.0244</v>
      </c>
      <c r="Q6" s="71">
        <v>34.2</v>
      </c>
      <c r="R6" s="71">
        <v>29</v>
      </c>
      <c r="S6" s="72">
        <v>164119072</v>
      </c>
    </row>
    <row r="7" spans="1:19" customHeight="1" ht="15">
      <c r="A7" s="69" t="s">
        <v>166</v>
      </c>
      <c r="B7" s="69" t="s">
        <v>167</v>
      </c>
      <c r="C7" s="116" t="s">
        <v>168</v>
      </c>
      <c r="D7" s="82" t="s">
        <v>93</v>
      </c>
      <c r="E7" s="82" t="s">
        <v>160</v>
      </c>
      <c r="F7" s="71">
        <v>51.5</v>
      </c>
      <c r="G7" s="71">
        <v>53</v>
      </c>
      <c r="H7" s="71">
        <v>50.5</v>
      </c>
      <c r="I7" s="71">
        <v>54</v>
      </c>
      <c r="J7" s="71">
        <v>50</v>
      </c>
      <c r="K7" s="71">
        <v>52.5</v>
      </c>
      <c r="L7" s="71">
        <v>52.3538</v>
      </c>
      <c r="M7" s="72">
        <v>9851</v>
      </c>
      <c r="N7" s="72">
        <v>515737</v>
      </c>
      <c r="O7" s="72">
        <v>94</v>
      </c>
      <c r="P7" s="136">
        <v>0.05</v>
      </c>
      <c r="Q7" s="71">
        <v>58.5</v>
      </c>
      <c r="R7" s="71">
        <v>49.2</v>
      </c>
      <c r="S7" s="72">
        <v>700203000</v>
      </c>
    </row>
    <row r="8" spans="1:19" customHeight="1" ht="15">
      <c r="A8" s="69" t="s">
        <v>169</v>
      </c>
      <c r="B8" s="69" t="s">
        <v>170</v>
      </c>
      <c r="C8" s="116" t="s">
        <v>171</v>
      </c>
      <c r="D8" s="82" t="s">
        <v>74</v>
      </c>
      <c r="E8" s="82" t="s">
        <v>160</v>
      </c>
      <c r="F8" s="71">
        <v>47.1</v>
      </c>
      <c r="G8" s="71">
        <v>48.3</v>
      </c>
      <c r="H8" s="71">
        <v>49.5</v>
      </c>
      <c r="I8" s="71">
        <v>50</v>
      </c>
      <c r="J8" s="71">
        <v>47</v>
      </c>
      <c r="K8" s="71">
        <v>47</v>
      </c>
      <c r="L8" s="71">
        <v>48.4687</v>
      </c>
      <c r="M8" s="72">
        <v>1788</v>
      </c>
      <c r="N8" s="72">
        <v>86662</v>
      </c>
      <c r="O8" s="72">
        <v>41</v>
      </c>
      <c r="P8" s="136">
        <v>-0.0208</v>
      </c>
      <c r="Q8" s="71">
        <v>53.4</v>
      </c>
      <c r="R8" s="71">
        <v>40.1</v>
      </c>
      <c r="S8" s="72">
        <v>98383690</v>
      </c>
    </row>
    <row r="9" spans="1:19" customHeight="1" ht="15">
      <c r="A9" s="69" t="s">
        <v>172</v>
      </c>
      <c r="B9" s="69" t="s">
        <v>173</v>
      </c>
      <c r="C9" s="116" t="s">
        <v>174</v>
      </c>
      <c r="D9" s="82" t="s">
        <v>74</v>
      </c>
      <c r="E9" s="82" t="s">
        <v>160</v>
      </c>
      <c r="F9" s="71">
        <v>210</v>
      </c>
      <c r="G9" s="71">
        <v>218</v>
      </c>
      <c r="H9" s="71">
        <v>214</v>
      </c>
      <c r="I9" s="71">
        <v>222</v>
      </c>
      <c r="J9" s="71">
        <v>204</v>
      </c>
      <c r="K9" s="71">
        <v>210</v>
      </c>
      <c r="L9" s="71">
        <v>210.8927</v>
      </c>
      <c r="M9" s="72">
        <v>354</v>
      </c>
      <c r="N9" s="72">
        <v>74656</v>
      </c>
      <c r="O9" s="72">
        <v>23</v>
      </c>
      <c r="P9" s="136">
        <v>-0.0187</v>
      </c>
      <c r="Q9" s="71">
        <v>236</v>
      </c>
      <c r="R9" s="71">
        <v>160</v>
      </c>
      <c r="S9" s="72">
        <v>126000000</v>
      </c>
    </row>
    <row r="10" spans="1:19" customHeight="1" ht="15">
      <c r="A10" s="69" t="s">
        <v>175</v>
      </c>
      <c r="B10" s="69" t="s">
        <v>176</v>
      </c>
      <c r="C10" s="116" t="s">
        <v>177</v>
      </c>
      <c r="D10" s="82" t="s">
        <v>84</v>
      </c>
      <c r="E10" s="82" t="s">
        <v>160</v>
      </c>
      <c r="F10" s="71">
        <v>230</v>
      </c>
      <c r="G10" s="71">
        <v>240</v>
      </c>
      <c r="H10" s="71">
        <v>254</v>
      </c>
      <c r="I10" s="71">
        <v>254</v>
      </c>
      <c r="J10" s="71">
        <v>234</v>
      </c>
      <c r="K10" s="71">
        <v>240</v>
      </c>
      <c r="L10" s="71">
        <v>239.3617</v>
      </c>
      <c r="M10" s="72">
        <v>329</v>
      </c>
      <c r="N10" s="72">
        <v>78750</v>
      </c>
      <c r="O10" s="72">
        <v>15</v>
      </c>
      <c r="P10" s="136">
        <v>-0.0625</v>
      </c>
      <c r="Q10" s="71">
        <v>256</v>
      </c>
      <c r="R10" s="71">
        <v>180</v>
      </c>
      <c r="S10" s="72">
        <v>282824880</v>
      </c>
    </row>
    <row r="11" spans="1:19" customHeight="1" ht="15">
      <c r="A11" s="69" t="s">
        <v>178</v>
      </c>
      <c r="B11" s="69" t="s">
        <v>179</v>
      </c>
      <c r="C11" s="116" t="s">
        <v>180</v>
      </c>
      <c r="D11" s="82" t="s">
        <v>84</v>
      </c>
      <c r="E11" s="82" t="s">
        <v>160</v>
      </c>
      <c r="F11" s="71">
        <v>6.3</v>
      </c>
      <c r="G11" s="71">
        <v>6.8</v>
      </c>
      <c r="H11" s="71">
        <v>6.8</v>
      </c>
      <c r="I11" s="71">
        <v>6.8</v>
      </c>
      <c r="J11" s="71">
        <v>6.8</v>
      </c>
      <c r="K11" s="71">
        <v>6.8</v>
      </c>
      <c r="L11" s="71">
        <v>6.8</v>
      </c>
      <c r="M11" s="72">
        <v>43</v>
      </c>
      <c r="N11" s="72">
        <v>292.4</v>
      </c>
      <c r="O11" s="72">
        <v>2</v>
      </c>
      <c r="P11" s="136">
        <v>0.0149</v>
      </c>
      <c r="Q11" s="71">
        <v>7</v>
      </c>
      <c r="R11" s="71">
        <v>6.2</v>
      </c>
      <c r="S11" s="72">
        <v>134313525.2</v>
      </c>
    </row>
    <row r="12" spans="1:19" customHeight="1" ht="15">
      <c r="A12" s="69" t="s">
        <v>181</v>
      </c>
      <c r="B12" s="69" t="s">
        <v>182</v>
      </c>
      <c r="C12" s="116" t="s">
        <v>183</v>
      </c>
      <c r="D12" s="82" t="s">
        <v>84</v>
      </c>
      <c r="E12" s="82" t="s">
        <v>160</v>
      </c>
      <c r="F12" s="71">
        <v>9.95</v>
      </c>
      <c r="G12" s="71">
        <v>10</v>
      </c>
      <c r="H12" s="71">
        <v>10</v>
      </c>
      <c r="I12" s="71">
        <v>10.4</v>
      </c>
      <c r="J12" s="71">
        <v>9.5</v>
      </c>
      <c r="K12" s="71">
        <v>10</v>
      </c>
      <c r="L12" s="71">
        <v>9.9137</v>
      </c>
      <c r="M12" s="72">
        <v>976</v>
      </c>
      <c r="N12" s="72">
        <v>9675.75</v>
      </c>
      <c r="O12" s="72">
        <v>13</v>
      </c>
      <c r="P12" s="136">
        <v>-0.0476</v>
      </c>
      <c r="Q12" s="71">
        <v>11</v>
      </c>
      <c r="R12" s="71">
        <v>9.5</v>
      </c>
      <c r="S12" s="72">
        <v>102900000</v>
      </c>
    </row>
    <row r="13" spans="1:19" customHeight="1" ht="15">
      <c r="A13" s="69" t="s">
        <v>184</v>
      </c>
      <c r="B13" s="69" t="s">
        <v>185</v>
      </c>
      <c r="C13" s="116" t="s">
        <v>99</v>
      </c>
      <c r="D13" s="82" t="s">
        <v>84</v>
      </c>
      <c r="E13" s="82" t="s">
        <v>160</v>
      </c>
      <c r="F13" s="71">
        <v>1280</v>
      </c>
      <c r="G13" s="71">
        <v>1440</v>
      </c>
      <c r="H13" s="71">
        <v>1350</v>
      </c>
      <c r="I13" s="71">
        <v>1350</v>
      </c>
      <c r="J13" s="71">
        <v>1300</v>
      </c>
      <c r="K13" s="71">
        <v>1350</v>
      </c>
      <c r="L13" s="71">
        <v>1330</v>
      </c>
      <c r="M13" s="72">
        <v>25</v>
      </c>
      <c r="N13" s="72">
        <v>33250</v>
      </c>
      <c r="O13" s="72">
        <v>10</v>
      </c>
      <c r="P13" s="136">
        <v>0</v>
      </c>
      <c r="Q13" s="71">
        <v>1440</v>
      </c>
      <c r="R13" s="71">
        <v>865</v>
      </c>
      <c r="S13" s="72">
        <v>568278450</v>
      </c>
    </row>
    <row r="14" spans="1:19" customHeight="1" ht="15">
      <c r="A14" s="69" t="s">
        <v>97</v>
      </c>
      <c r="B14" s="69" t="s">
        <v>98</v>
      </c>
      <c r="C14" s="116" t="s">
        <v>99</v>
      </c>
      <c r="D14" s="82" t="s">
        <v>84</v>
      </c>
      <c r="E14" s="82" t="s">
        <v>160</v>
      </c>
      <c r="F14" s="71">
        <v>1300</v>
      </c>
      <c r="G14" s="71">
        <v>1350</v>
      </c>
      <c r="H14" s="71">
        <v>1270</v>
      </c>
      <c r="I14" s="71">
        <v>1350</v>
      </c>
      <c r="J14" s="71">
        <v>1250</v>
      </c>
      <c r="K14" s="71">
        <v>1350</v>
      </c>
      <c r="L14" s="71">
        <v>1304.6512</v>
      </c>
      <c r="M14" s="72">
        <v>43</v>
      </c>
      <c r="N14" s="72">
        <v>56100</v>
      </c>
      <c r="O14" s="72">
        <v>17</v>
      </c>
      <c r="P14" s="136">
        <v>0.063</v>
      </c>
      <c r="Q14" s="71">
        <v>1500</v>
      </c>
      <c r="R14" s="71">
        <v>860</v>
      </c>
      <c r="S14" s="72">
        <v>11812500</v>
      </c>
    </row>
    <row r="15" spans="1:19" customHeight="1" ht="15">
      <c r="A15" s="69" t="s">
        <v>186</v>
      </c>
      <c r="B15" s="69" t="s">
        <v>187</v>
      </c>
      <c r="C15" s="116" t="s">
        <v>188</v>
      </c>
      <c r="D15" s="82" t="s">
        <v>74</v>
      </c>
      <c r="E15" s="82" t="s">
        <v>159</v>
      </c>
      <c r="F15" s="71">
        <v>27</v>
      </c>
      <c r="G15" s="71">
        <v>29.6</v>
      </c>
      <c r="H15" s="71">
        <v>28</v>
      </c>
      <c r="I15" s="71">
        <v>29.6</v>
      </c>
      <c r="J15" s="71">
        <v>28</v>
      </c>
      <c r="K15" s="71">
        <v>29.6</v>
      </c>
      <c r="L15" s="71">
        <v>29.0045</v>
      </c>
      <c r="M15" s="72">
        <v>4030</v>
      </c>
      <c r="N15" s="72">
        <v>116888</v>
      </c>
      <c r="O15" s="72">
        <v>8</v>
      </c>
      <c r="P15" s="136">
        <v>0.0068</v>
      </c>
      <c r="Q15" s="71">
        <v>30.6</v>
      </c>
      <c r="R15" s="71">
        <v>28</v>
      </c>
      <c r="S15" s="72">
        <v>6653073.6</v>
      </c>
    </row>
    <row r="16" spans="1:19" customHeight="1" ht="15">
      <c r="A16" s="69" t="s">
        <v>107</v>
      </c>
      <c r="B16" s="69" t="s">
        <v>108</v>
      </c>
      <c r="C16" s="116" t="s">
        <v>109</v>
      </c>
      <c r="D16" s="82" t="s">
        <v>74</v>
      </c>
      <c r="E16" s="82" t="s">
        <v>160</v>
      </c>
      <c r="F16" s="71">
        <v>16.6</v>
      </c>
      <c r="G16" s="71">
        <v>19.8</v>
      </c>
      <c r="H16" s="71">
        <v>23</v>
      </c>
      <c r="I16" s="71">
        <v>23</v>
      </c>
      <c r="J16" s="71">
        <v>17.6</v>
      </c>
      <c r="K16" s="71">
        <v>17.8</v>
      </c>
      <c r="L16" s="71">
        <v>20.5795</v>
      </c>
      <c r="M16" s="72">
        <v>468</v>
      </c>
      <c r="N16" s="72">
        <v>9631.2</v>
      </c>
      <c r="O16" s="72">
        <v>21</v>
      </c>
      <c r="P16" s="136">
        <v>-0.2261</v>
      </c>
      <c r="Q16" s="71">
        <v>29.4</v>
      </c>
      <c r="R16" s="71">
        <v>17.6</v>
      </c>
      <c r="S16" s="72">
        <v>1807269.6</v>
      </c>
    </row>
    <row r="17" spans="1:19" customHeight="1" ht="15">
      <c r="A17" s="69" t="s">
        <v>100</v>
      </c>
      <c r="B17" s="69" t="s">
        <v>101</v>
      </c>
      <c r="C17" s="116" t="s">
        <v>102</v>
      </c>
      <c r="D17" s="82" t="s">
        <v>84</v>
      </c>
      <c r="E17" s="82" t="s">
        <v>160</v>
      </c>
      <c r="F17" s="71">
        <v>3.64</v>
      </c>
      <c r="G17" s="71">
        <v>3.74</v>
      </c>
      <c r="H17" s="71">
        <v>3.44</v>
      </c>
      <c r="I17" s="71">
        <v>3.84</v>
      </c>
      <c r="J17" s="71">
        <v>3.3</v>
      </c>
      <c r="K17" s="71">
        <v>3.64</v>
      </c>
      <c r="L17" s="71">
        <v>3.635</v>
      </c>
      <c r="M17" s="72">
        <v>379714</v>
      </c>
      <c r="N17" s="72">
        <v>1380268.88</v>
      </c>
      <c r="O17" s="72">
        <v>734</v>
      </c>
      <c r="P17" s="136">
        <v>0.0581</v>
      </c>
      <c r="Q17" s="71">
        <v>3.84</v>
      </c>
      <c r="R17" s="71">
        <v>2.1</v>
      </c>
      <c r="S17" s="72">
        <v>150139782.52</v>
      </c>
    </row>
    <row r="18" spans="1:19" customHeight="1" ht="15">
      <c r="A18" s="69" t="s">
        <v>140</v>
      </c>
      <c r="B18" s="69" t="s">
        <v>141</v>
      </c>
      <c r="C18" s="116" t="s">
        <v>142</v>
      </c>
      <c r="D18" s="82" t="s">
        <v>74</v>
      </c>
      <c r="E18" s="82" t="s">
        <v>160</v>
      </c>
      <c r="F18" s="71">
        <v>184.5</v>
      </c>
      <c r="G18" s="71">
        <v>185.5</v>
      </c>
      <c r="H18" s="71">
        <v>186.5</v>
      </c>
      <c r="I18" s="71">
        <v>195</v>
      </c>
      <c r="J18" s="71">
        <v>178.5</v>
      </c>
      <c r="K18" s="71">
        <v>184.5</v>
      </c>
      <c r="L18" s="71">
        <v>185.49</v>
      </c>
      <c r="M18" s="72">
        <v>8956</v>
      </c>
      <c r="N18" s="72">
        <v>1661248</v>
      </c>
      <c r="O18" s="72">
        <v>522</v>
      </c>
      <c r="P18" s="136">
        <v>-0.0107</v>
      </c>
      <c r="Q18" s="71">
        <v>226</v>
      </c>
      <c r="R18" s="71">
        <v>178.5</v>
      </c>
      <c r="S18" s="72">
        <v>245689425</v>
      </c>
    </row>
    <row r="19" spans="1:19" customHeight="1" ht="15">
      <c r="A19" s="69" t="s">
        <v>189</v>
      </c>
      <c r="B19" s="69" t="s">
        <v>190</v>
      </c>
      <c r="C19" s="116" t="s">
        <v>191</v>
      </c>
      <c r="D19" s="82" t="s">
        <v>74</v>
      </c>
      <c r="E19" s="82" t="s">
        <v>159</v>
      </c>
      <c r="F19" s="71">
        <v>1.05</v>
      </c>
      <c r="G19" s="71">
        <v>1.28</v>
      </c>
      <c r="H19" s="71">
        <v>1.3</v>
      </c>
      <c r="I19" s="71">
        <v>1.3</v>
      </c>
      <c r="J19" s="71">
        <v>1.3</v>
      </c>
      <c r="K19" s="71">
        <v>1.3</v>
      </c>
      <c r="L19" s="71">
        <v>1.3</v>
      </c>
      <c r="M19" s="72">
        <v>174</v>
      </c>
      <c r="N19" s="72">
        <v>226.2</v>
      </c>
      <c r="O19" s="72">
        <v>2</v>
      </c>
      <c r="P19" s="136">
        <v>-0.0441</v>
      </c>
      <c r="Q19" s="71">
        <v>1.36</v>
      </c>
      <c r="R19" s="71">
        <v>0.74</v>
      </c>
      <c r="S19" s="72">
        <v>55437177.9</v>
      </c>
    </row>
    <row r="20" spans="1:19" customHeight="1" ht="15">
      <c r="A20" s="69" t="s">
        <v>192</v>
      </c>
      <c r="B20" s="69" t="s">
        <v>193</v>
      </c>
      <c r="C20" s="116" t="s">
        <v>194</v>
      </c>
      <c r="D20" s="82" t="s">
        <v>74</v>
      </c>
      <c r="E20" s="82" t="s">
        <v>160</v>
      </c>
      <c r="F20" s="71">
        <v>101</v>
      </c>
      <c r="G20" s="71">
        <v>107</v>
      </c>
      <c r="H20" s="71">
        <v>101</v>
      </c>
      <c r="I20" s="71">
        <v>101</v>
      </c>
      <c r="J20" s="71">
        <v>101</v>
      </c>
      <c r="K20" s="71">
        <v>101</v>
      </c>
      <c r="L20" s="71">
        <v>101</v>
      </c>
      <c r="M20" s="72">
        <v>42</v>
      </c>
      <c r="N20" s="72">
        <v>4242</v>
      </c>
      <c r="O20" s="72">
        <v>2</v>
      </c>
      <c r="P20" s="136">
        <v>0</v>
      </c>
      <c r="Q20" s="71">
        <v>110</v>
      </c>
      <c r="R20" s="71">
        <v>100</v>
      </c>
      <c r="S20" s="72">
        <v>230226773</v>
      </c>
    </row>
    <row r="21" spans="1:19" customHeight="1" ht="15">
      <c r="A21" s="69" t="s">
        <v>81</v>
      </c>
      <c r="B21" s="69" t="s">
        <v>82</v>
      </c>
      <c r="C21" s="116" t="s">
        <v>83</v>
      </c>
      <c r="D21" s="82" t="s">
        <v>84</v>
      </c>
      <c r="E21" s="82" t="s">
        <v>160</v>
      </c>
      <c r="F21" s="71">
        <v>270</v>
      </c>
      <c r="G21" s="71">
        <v>272</v>
      </c>
      <c r="H21" s="71">
        <v>240</v>
      </c>
      <c r="I21" s="71">
        <v>274</v>
      </c>
      <c r="J21" s="71">
        <v>238</v>
      </c>
      <c r="K21" s="71">
        <v>272</v>
      </c>
      <c r="L21" s="71">
        <v>253.1224</v>
      </c>
      <c r="M21" s="72">
        <v>6632</v>
      </c>
      <c r="N21" s="72">
        <v>1678708</v>
      </c>
      <c r="O21" s="72">
        <v>302</v>
      </c>
      <c r="P21" s="136">
        <v>0.1333</v>
      </c>
      <c r="Q21" s="71">
        <v>274</v>
      </c>
      <c r="R21" s="71">
        <v>178</v>
      </c>
      <c r="S21" s="72">
        <v>550698000</v>
      </c>
    </row>
    <row r="22" spans="1:19" customHeight="1" ht="15">
      <c r="A22" s="69" t="s">
        <v>78</v>
      </c>
      <c r="B22" s="69" t="s">
        <v>79</v>
      </c>
      <c r="C22" s="116" t="s">
        <v>80</v>
      </c>
      <c r="D22" s="82" t="s">
        <v>74</v>
      </c>
      <c r="E22" s="82" t="s">
        <v>159</v>
      </c>
      <c r="F22" s="71">
        <v>1.82</v>
      </c>
      <c r="G22" s="71">
        <v>2.5</v>
      </c>
      <c r="H22" s="71">
        <v>2.06</v>
      </c>
      <c r="I22" s="71">
        <v>2.06</v>
      </c>
      <c r="J22" s="71">
        <v>2.06</v>
      </c>
      <c r="K22" s="71">
        <v>2.06</v>
      </c>
      <c r="L22" s="71">
        <v>2.06</v>
      </c>
      <c r="M22" s="72">
        <v>957</v>
      </c>
      <c r="N22" s="72">
        <v>1971.42</v>
      </c>
      <c r="O22" s="72">
        <v>2</v>
      </c>
      <c r="P22" s="136">
        <v>0.1381</v>
      </c>
      <c r="Q22" s="71">
        <v>2.2</v>
      </c>
      <c r="R22" s="71">
        <v>1.64</v>
      </c>
      <c r="S22" s="72">
        <v>16266275</v>
      </c>
    </row>
    <row r="23" spans="1:19" customHeight="1" ht="15">
      <c r="A23" s="69" t="s">
        <v>90</v>
      </c>
      <c r="B23" s="69" t="s">
        <v>91</v>
      </c>
      <c r="C23" s="116" t="s">
        <v>92</v>
      </c>
      <c r="D23" s="82" t="s">
        <v>93</v>
      </c>
      <c r="E23" s="82" t="s">
        <v>160</v>
      </c>
      <c r="F23" s="71">
        <v>36.1</v>
      </c>
      <c r="G23" s="71">
        <v>36.4</v>
      </c>
      <c r="H23" s="71">
        <v>33.2</v>
      </c>
      <c r="I23" s="71">
        <v>36.4</v>
      </c>
      <c r="J23" s="71">
        <v>32.8</v>
      </c>
      <c r="K23" s="71">
        <v>36.1</v>
      </c>
      <c r="L23" s="71">
        <v>34.289</v>
      </c>
      <c r="M23" s="72">
        <v>302446</v>
      </c>
      <c r="N23" s="72">
        <v>10370580.6</v>
      </c>
      <c r="O23" s="72">
        <v>567</v>
      </c>
      <c r="P23" s="136">
        <v>0.0906</v>
      </c>
      <c r="Q23" s="71">
        <v>36.4</v>
      </c>
      <c r="R23" s="71">
        <v>26.2</v>
      </c>
      <c r="S23" s="72">
        <v>2815800000</v>
      </c>
    </row>
    <row r="24" spans="1:19" customHeight="1" ht="15">
      <c r="A24" s="69" t="s">
        <v>195</v>
      </c>
      <c r="B24" s="69" t="s">
        <v>196</v>
      </c>
      <c r="C24" s="116" t="s">
        <v>197</v>
      </c>
      <c r="D24" s="82" t="s">
        <v>74</v>
      </c>
      <c r="E24" s="82" t="s">
        <v>159</v>
      </c>
      <c r="F24" s="71">
        <v>6.5</v>
      </c>
      <c r="G24" s="71">
        <v>6.9</v>
      </c>
      <c r="H24" s="71">
        <v>6.5</v>
      </c>
      <c r="I24" s="71">
        <v>6.5</v>
      </c>
      <c r="J24" s="71">
        <v>6.5</v>
      </c>
      <c r="K24" s="71">
        <v>6.5</v>
      </c>
      <c r="L24" s="71">
        <v>6.5</v>
      </c>
      <c r="M24" s="72">
        <v>1014</v>
      </c>
      <c r="N24" s="72">
        <v>6591</v>
      </c>
      <c r="O24" s="72">
        <v>4</v>
      </c>
      <c r="P24" s="136">
        <v>0</v>
      </c>
      <c r="Q24" s="71">
        <v>7.5</v>
      </c>
      <c r="R24" s="71">
        <v>6.4</v>
      </c>
      <c r="S24" s="72">
        <v>16047648.5</v>
      </c>
    </row>
    <row r="25" spans="1:19" customHeight="1" ht="15">
      <c r="A25" s="69" t="s">
        <v>110</v>
      </c>
      <c r="B25" s="69" t="s">
        <v>111</v>
      </c>
      <c r="C25" s="116" t="s">
        <v>112</v>
      </c>
      <c r="D25" s="82" t="s">
        <v>84</v>
      </c>
      <c r="E25" s="82" t="s">
        <v>160</v>
      </c>
      <c r="F25" s="71">
        <v>17.5</v>
      </c>
      <c r="G25" s="71">
        <v>21.8</v>
      </c>
      <c r="H25" s="71">
        <v>21.8</v>
      </c>
      <c r="I25" s="71">
        <v>23.2</v>
      </c>
      <c r="J25" s="71">
        <v>17.2</v>
      </c>
      <c r="K25" s="71">
        <v>17.5</v>
      </c>
      <c r="L25" s="71">
        <v>20.2907</v>
      </c>
      <c r="M25" s="72">
        <v>1020</v>
      </c>
      <c r="N25" s="72">
        <v>20696.5</v>
      </c>
      <c r="O25" s="72">
        <v>26</v>
      </c>
      <c r="P25" s="136">
        <v>-0.1898</v>
      </c>
      <c r="Q25" s="71">
        <v>24.8</v>
      </c>
      <c r="R25" s="71">
        <v>8.9</v>
      </c>
      <c r="S25" s="72">
        <v>10739907.5</v>
      </c>
    </row>
    <row r="26" spans="1:19" customHeight="1" ht="15">
      <c r="A26" s="69" t="s">
        <v>198</v>
      </c>
      <c r="B26" s="69" t="s">
        <v>199</v>
      </c>
      <c r="C26" s="116" t="s">
        <v>200</v>
      </c>
      <c r="D26" s="82" t="s">
        <v>74</v>
      </c>
      <c r="E26" s="82" t="s">
        <v>160</v>
      </c>
      <c r="F26" s="71">
        <v>438</v>
      </c>
      <c r="G26" s="71">
        <v>442</v>
      </c>
      <c r="H26" s="71">
        <v>440</v>
      </c>
      <c r="I26" s="71">
        <v>442</v>
      </c>
      <c r="J26" s="71">
        <v>432</v>
      </c>
      <c r="K26" s="71">
        <v>440</v>
      </c>
      <c r="L26" s="71">
        <v>437.755</v>
      </c>
      <c r="M26" s="72">
        <v>808</v>
      </c>
      <c r="N26" s="72">
        <v>353706</v>
      </c>
      <c r="O26" s="72">
        <v>75</v>
      </c>
      <c r="P26" s="136">
        <v>0</v>
      </c>
      <c r="Q26" s="71">
        <v>486</v>
      </c>
      <c r="R26" s="71">
        <v>350</v>
      </c>
      <c r="S26" s="72">
        <v>65120000</v>
      </c>
    </row>
    <row r="27" spans="1:19" customHeight="1" ht="15">
      <c r="A27" s="69" t="s">
        <v>201</v>
      </c>
      <c r="B27" s="69" t="s">
        <v>202</v>
      </c>
      <c r="C27" s="116" t="s">
        <v>203</v>
      </c>
      <c r="D27" s="82" t="s">
        <v>84</v>
      </c>
      <c r="E27" s="82" t="s">
        <v>160</v>
      </c>
      <c r="F27" s="71">
        <v>29.4</v>
      </c>
      <c r="G27" s="71">
        <v>30</v>
      </c>
      <c r="H27" s="71">
        <v>30.4</v>
      </c>
      <c r="I27" s="71">
        <v>30.4</v>
      </c>
      <c r="J27" s="71">
        <v>27.8</v>
      </c>
      <c r="K27" s="71">
        <v>30</v>
      </c>
      <c r="L27" s="71">
        <v>29.6197</v>
      </c>
      <c r="M27" s="72">
        <v>2381</v>
      </c>
      <c r="N27" s="72">
        <v>70524.4</v>
      </c>
      <c r="O27" s="72">
        <v>32</v>
      </c>
      <c r="P27" s="136">
        <v>-0.0066</v>
      </c>
      <c r="Q27" s="71">
        <v>32</v>
      </c>
      <c r="R27" s="71">
        <v>23</v>
      </c>
      <c r="S27" s="72">
        <v>72404640</v>
      </c>
    </row>
    <row r="28" spans="1:19" customHeight="1" ht="15">
      <c r="A28" s="69" t="s">
        <v>204</v>
      </c>
      <c r="B28" s="69" t="s">
        <v>205</v>
      </c>
      <c r="C28" s="116" t="s">
        <v>206</v>
      </c>
      <c r="D28" s="82" t="s">
        <v>84</v>
      </c>
      <c r="E28" s="82" t="s">
        <v>160</v>
      </c>
      <c r="F28" s="71">
        <v>450</v>
      </c>
      <c r="G28" s="71">
        <v>460</v>
      </c>
      <c r="H28" s="71">
        <v>462</v>
      </c>
      <c r="I28" s="71">
        <v>464</v>
      </c>
      <c r="J28" s="71">
        <v>446</v>
      </c>
      <c r="K28" s="71">
        <v>464</v>
      </c>
      <c r="L28" s="71">
        <v>456.4762</v>
      </c>
      <c r="M28" s="72">
        <v>189</v>
      </c>
      <c r="N28" s="72">
        <v>86274</v>
      </c>
      <c r="O28" s="72">
        <v>26</v>
      </c>
      <c r="P28" s="136">
        <v>0.0043</v>
      </c>
      <c r="Q28" s="71">
        <v>520</v>
      </c>
      <c r="R28" s="71">
        <v>444</v>
      </c>
      <c r="S28" s="72">
        <v>4640000000</v>
      </c>
    </row>
    <row r="29" spans="1:19" customHeight="1" ht="15">
      <c r="A29" s="69" t="s">
        <v>124</v>
      </c>
      <c r="B29" s="69" t="s">
        <v>125</v>
      </c>
      <c r="C29" s="116" t="s">
        <v>126</v>
      </c>
      <c r="D29" s="82" t="s">
        <v>74</v>
      </c>
      <c r="E29" s="82" t="s">
        <v>160</v>
      </c>
      <c r="F29" s="71">
        <v>1.81</v>
      </c>
      <c r="G29" s="71">
        <v>1.88</v>
      </c>
      <c r="H29" s="71">
        <v>2.06</v>
      </c>
      <c r="I29" s="71">
        <v>2.08</v>
      </c>
      <c r="J29" s="71">
        <v>1.78</v>
      </c>
      <c r="K29" s="71">
        <v>1.81</v>
      </c>
      <c r="L29" s="71">
        <v>1.8969</v>
      </c>
      <c r="M29" s="72">
        <v>52910</v>
      </c>
      <c r="N29" s="72">
        <v>100363.93</v>
      </c>
      <c r="O29" s="72">
        <v>111</v>
      </c>
      <c r="P29" s="136">
        <v>-0.095</v>
      </c>
      <c r="Q29" s="71">
        <v>2.9</v>
      </c>
      <c r="R29" s="71">
        <v>1.78</v>
      </c>
      <c r="S29" s="72">
        <v>24516812</v>
      </c>
    </row>
    <row r="30" spans="1:19" customHeight="1" ht="15">
      <c r="A30" s="69" t="s">
        <v>207</v>
      </c>
      <c r="B30" s="69" t="s">
        <v>208</v>
      </c>
      <c r="C30" s="116" t="s">
        <v>209</v>
      </c>
      <c r="D30" s="82" t="s">
        <v>74</v>
      </c>
      <c r="E30" s="82" t="s">
        <v>159</v>
      </c>
      <c r="F30" s="71">
        <v>2.46</v>
      </c>
      <c r="G30" s="71">
        <v>2.82</v>
      </c>
      <c r="H30" s="71">
        <v>2.6</v>
      </c>
      <c r="I30" s="71">
        <v>2.64</v>
      </c>
      <c r="J30" s="71">
        <v>2.58</v>
      </c>
      <c r="K30" s="71">
        <v>2.58</v>
      </c>
      <c r="L30" s="71">
        <v>2.5982</v>
      </c>
      <c r="M30" s="72">
        <v>2012</v>
      </c>
      <c r="N30" s="72">
        <v>5227.5</v>
      </c>
      <c r="O30" s="72">
        <v>9</v>
      </c>
      <c r="P30" s="136">
        <v>-0.0153</v>
      </c>
      <c r="Q30" s="71">
        <v>2.82</v>
      </c>
      <c r="R30" s="71">
        <v>2.24</v>
      </c>
      <c r="S30" s="72">
        <v>7859758.44</v>
      </c>
    </row>
    <row r="31" spans="1:19" customHeight="1" ht="15">
      <c r="A31" s="69" t="s">
        <v>210</v>
      </c>
      <c r="B31" s="69" t="s">
        <v>211</v>
      </c>
      <c r="C31" s="116" t="s">
        <v>212</v>
      </c>
      <c r="D31" s="82" t="s">
        <v>74</v>
      </c>
      <c r="E31" s="82" t="s">
        <v>160</v>
      </c>
      <c r="F31" s="71">
        <v>308</v>
      </c>
      <c r="G31" s="71">
        <v>314</v>
      </c>
      <c r="H31" s="71">
        <v>320</v>
      </c>
      <c r="I31" s="71">
        <v>320</v>
      </c>
      <c r="J31" s="71">
        <v>308</v>
      </c>
      <c r="K31" s="71">
        <v>314</v>
      </c>
      <c r="L31" s="71">
        <v>317.6331</v>
      </c>
      <c r="M31" s="72">
        <v>278</v>
      </c>
      <c r="N31" s="72">
        <v>88302</v>
      </c>
      <c r="O31" s="72">
        <v>28</v>
      </c>
      <c r="P31" s="136">
        <v>-0.0368</v>
      </c>
      <c r="Q31" s="71">
        <v>326</v>
      </c>
      <c r="R31" s="71">
        <v>276</v>
      </c>
      <c r="S31" s="72">
        <v>34805330</v>
      </c>
    </row>
    <row r="32" spans="1:19" customHeight="1" ht="15">
      <c r="A32" s="69" t="s">
        <v>213</v>
      </c>
      <c r="B32" s="69" t="s">
        <v>214</v>
      </c>
      <c r="C32" s="116" t="s">
        <v>215</v>
      </c>
      <c r="D32" s="82" t="s">
        <v>74</v>
      </c>
      <c r="E32" s="82" t="s">
        <v>160</v>
      </c>
      <c r="F32" s="71">
        <v>452</v>
      </c>
      <c r="G32" s="71">
        <v>494</v>
      </c>
      <c r="H32" s="71">
        <v>460</v>
      </c>
      <c r="I32" s="71">
        <v>492</v>
      </c>
      <c r="J32" s="71">
        <v>440</v>
      </c>
      <c r="K32" s="71">
        <v>452</v>
      </c>
      <c r="L32" s="71">
        <v>456.175</v>
      </c>
      <c r="M32" s="72">
        <v>80</v>
      </c>
      <c r="N32" s="72">
        <v>36494</v>
      </c>
      <c r="O32" s="72">
        <v>15</v>
      </c>
      <c r="P32" s="136">
        <v>-0.0088</v>
      </c>
      <c r="Q32" s="71">
        <v>540</v>
      </c>
      <c r="R32" s="71">
        <v>410</v>
      </c>
      <c r="S32" s="72">
        <v>56500000</v>
      </c>
    </row>
    <row r="33" spans="1:19" customHeight="1" ht="15">
      <c r="A33" s="69" t="s">
        <v>121</v>
      </c>
      <c r="B33" s="69" t="s">
        <v>122</v>
      </c>
      <c r="C33" s="116" t="s">
        <v>123</v>
      </c>
      <c r="D33" s="82" t="s">
        <v>74</v>
      </c>
      <c r="E33" s="82" t="s">
        <v>160</v>
      </c>
      <c r="F33" s="71">
        <v>7.95</v>
      </c>
      <c r="G33" s="71">
        <v>8.4</v>
      </c>
      <c r="H33" s="71">
        <v>8.6</v>
      </c>
      <c r="I33" s="71">
        <v>8.75</v>
      </c>
      <c r="J33" s="71">
        <v>7.8</v>
      </c>
      <c r="K33" s="71">
        <v>7.95</v>
      </c>
      <c r="L33" s="71">
        <v>8.1568</v>
      </c>
      <c r="M33" s="72">
        <v>6571</v>
      </c>
      <c r="N33" s="72">
        <v>53598.1</v>
      </c>
      <c r="O33" s="72">
        <v>63</v>
      </c>
      <c r="P33" s="136">
        <v>-0.1117</v>
      </c>
      <c r="Q33" s="71">
        <v>9.95</v>
      </c>
      <c r="R33" s="71">
        <v>6.8</v>
      </c>
      <c r="S33" s="72">
        <v>13011558.3</v>
      </c>
    </row>
    <row r="34" spans="1:19" customHeight="1" ht="15">
      <c r="A34" s="69" t="s">
        <v>119</v>
      </c>
      <c r="B34" s="69" t="s">
        <v>120</v>
      </c>
      <c r="C34" s="116" t="s">
        <v>106</v>
      </c>
      <c r="D34" s="82" t="s">
        <v>84</v>
      </c>
      <c r="E34" s="82" t="s">
        <v>160</v>
      </c>
      <c r="F34" s="71">
        <v>1.26</v>
      </c>
      <c r="G34" s="71">
        <v>1.29</v>
      </c>
      <c r="H34" s="71">
        <v>1.28</v>
      </c>
      <c r="I34" s="71">
        <v>1.39</v>
      </c>
      <c r="J34" s="71">
        <v>1.15</v>
      </c>
      <c r="K34" s="71">
        <v>1.16</v>
      </c>
      <c r="L34" s="71">
        <v>1.2529</v>
      </c>
      <c r="M34" s="72">
        <v>13688</v>
      </c>
      <c r="N34" s="72">
        <v>17149.08</v>
      </c>
      <c r="O34" s="72">
        <v>25</v>
      </c>
      <c r="P34" s="136">
        <v>-0.1407</v>
      </c>
      <c r="Q34" s="71">
        <v>1.68</v>
      </c>
      <c r="R34" s="71">
        <v>1.15</v>
      </c>
      <c r="S34" s="72">
        <v>32446897.08</v>
      </c>
    </row>
    <row r="35" spans="1:19" customHeight="1" ht="15">
      <c r="A35" s="69" t="s">
        <v>104</v>
      </c>
      <c r="B35" s="69" t="s">
        <v>105</v>
      </c>
      <c r="C35" s="116" t="s">
        <v>106</v>
      </c>
      <c r="D35" s="82" t="s">
        <v>74</v>
      </c>
      <c r="E35" s="82" t="s">
        <v>159</v>
      </c>
      <c r="F35" s="71">
        <v>0.12</v>
      </c>
      <c r="G35" s="71">
        <v>0.42</v>
      </c>
      <c r="H35" s="71">
        <v>0.2</v>
      </c>
      <c r="I35" s="71">
        <v>0.2</v>
      </c>
      <c r="J35" s="71">
        <v>0.2</v>
      </c>
      <c r="K35" s="71">
        <v>0.2</v>
      </c>
      <c r="L35" s="71">
        <v>0.2</v>
      </c>
      <c r="M35" s="72">
        <v>500</v>
      </c>
      <c r="N35" s="72">
        <v>100</v>
      </c>
      <c r="O35" s="72">
        <v>1</v>
      </c>
      <c r="P35" s="136">
        <v>-0.2857</v>
      </c>
      <c r="Q35" s="71">
        <v>3.5</v>
      </c>
      <c r="R35" s="71">
        <v>0.08</v>
      </c>
      <c r="S35" s="72">
        <v>28326.6</v>
      </c>
    </row>
    <row r="36" spans="1:19" customHeight="1" ht="15">
      <c r="A36" s="69" t="s">
        <v>127</v>
      </c>
      <c r="B36" s="69" t="s">
        <v>128</v>
      </c>
      <c r="C36" s="116" t="s">
        <v>129</v>
      </c>
      <c r="D36" s="82" t="s">
        <v>74</v>
      </c>
      <c r="E36" s="82" t="s">
        <v>159</v>
      </c>
      <c r="F36" s="71">
        <v>835</v>
      </c>
      <c r="G36" s="71">
        <v>870</v>
      </c>
      <c r="H36" s="71">
        <v>855</v>
      </c>
      <c r="I36" s="71">
        <v>865</v>
      </c>
      <c r="J36" s="71">
        <v>830</v>
      </c>
      <c r="K36" s="71">
        <v>835</v>
      </c>
      <c r="L36" s="71">
        <v>836.8966</v>
      </c>
      <c r="M36" s="72">
        <v>29</v>
      </c>
      <c r="N36" s="72">
        <v>24270</v>
      </c>
      <c r="O36" s="72">
        <v>15</v>
      </c>
      <c r="P36" s="136">
        <v>-0.0773</v>
      </c>
      <c r="Q36" s="71">
        <v>910</v>
      </c>
      <c r="R36" s="71">
        <v>790</v>
      </c>
      <c r="S36" s="72">
        <v>841394430</v>
      </c>
    </row>
    <row r="37" spans="1:19" customHeight="1" ht="15">
      <c r="A37" s="69" t="s">
        <v>216</v>
      </c>
      <c r="B37" s="69" t="s">
        <v>217</v>
      </c>
      <c r="C37" s="116" t="s">
        <v>218</v>
      </c>
      <c r="D37" s="82" t="s">
        <v>74</v>
      </c>
      <c r="E37" s="82" t="s">
        <v>159</v>
      </c>
      <c r="F37" s="71">
        <v>32</v>
      </c>
      <c r="G37" s="71">
        <v>34</v>
      </c>
      <c r="H37" s="71">
        <v>34</v>
      </c>
      <c r="I37" s="71">
        <v>34</v>
      </c>
      <c r="J37" s="71">
        <v>34</v>
      </c>
      <c r="K37" s="71">
        <v>34</v>
      </c>
      <c r="L37" s="71">
        <v>34</v>
      </c>
      <c r="M37" s="72">
        <v>14</v>
      </c>
      <c r="N37" s="72">
        <v>476</v>
      </c>
      <c r="O37" s="72">
        <v>1</v>
      </c>
      <c r="P37" s="136">
        <v>0</v>
      </c>
      <c r="Q37" s="71">
        <v>36.8</v>
      </c>
      <c r="R37" s="71">
        <v>29.2</v>
      </c>
      <c r="S37" s="72">
        <v>65883602</v>
      </c>
    </row>
    <row r="38" spans="1:19" customHeight="1" ht="15">
      <c r="A38" s="69" t="s">
        <v>85</v>
      </c>
      <c r="B38" s="69" t="s">
        <v>86</v>
      </c>
      <c r="C38" s="116" t="s">
        <v>77</v>
      </c>
      <c r="D38" s="82" t="s">
        <v>74</v>
      </c>
      <c r="E38" s="82" t="s">
        <v>160</v>
      </c>
      <c r="F38" s="71">
        <v>1920</v>
      </c>
      <c r="G38" s="71">
        <v>1930</v>
      </c>
      <c r="H38" s="71">
        <v>1700</v>
      </c>
      <c r="I38" s="71">
        <v>2000</v>
      </c>
      <c r="J38" s="71">
        <v>1690</v>
      </c>
      <c r="K38" s="71">
        <v>1930</v>
      </c>
      <c r="L38" s="71">
        <v>1806.0857</v>
      </c>
      <c r="M38" s="72">
        <v>1773</v>
      </c>
      <c r="N38" s="72">
        <v>3202190</v>
      </c>
      <c r="O38" s="72">
        <v>406</v>
      </c>
      <c r="P38" s="136">
        <v>0.1221</v>
      </c>
      <c r="Q38" s="71">
        <v>2000</v>
      </c>
      <c r="R38" s="71">
        <v>715</v>
      </c>
      <c r="S38" s="72">
        <v>749565680</v>
      </c>
    </row>
    <row r="39" spans="1:19" customHeight="1" ht="15">
      <c r="A39" s="69" t="s">
        <v>75</v>
      </c>
      <c r="B39" s="69" t="s">
        <v>76</v>
      </c>
      <c r="C39" s="116" t="s">
        <v>77</v>
      </c>
      <c r="D39" s="82" t="s">
        <v>74</v>
      </c>
      <c r="E39" s="82" t="s">
        <v>160</v>
      </c>
      <c r="F39" s="71">
        <v>1900</v>
      </c>
      <c r="G39" s="71">
        <v>1910</v>
      </c>
      <c r="H39" s="71">
        <v>1670</v>
      </c>
      <c r="I39" s="71">
        <v>1970</v>
      </c>
      <c r="J39" s="71">
        <v>1650</v>
      </c>
      <c r="K39" s="71">
        <v>1910</v>
      </c>
      <c r="L39" s="71">
        <v>1789.9365</v>
      </c>
      <c r="M39" s="72">
        <v>1102</v>
      </c>
      <c r="N39" s="72">
        <v>1972510</v>
      </c>
      <c r="O39" s="72">
        <v>360</v>
      </c>
      <c r="P39" s="136">
        <v>0.1437</v>
      </c>
      <c r="Q39" s="71">
        <v>1970</v>
      </c>
      <c r="R39" s="71">
        <v>720</v>
      </c>
      <c r="S39" s="72">
        <v>234654960</v>
      </c>
    </row>
    <row r="40" spans="1:19" customHeight="1" ht="15">
      <c r="A40" s="69" t="s">
        <v>87</v>
      </c>
      <c r="B40" s="69" t="s">
        <v>88</v>
      </c>
      <c r="C40" s="116" t="s">
        <v>89</v>
      </c>
      <c r="D40" s="82" t="s">
        <v>84</v>
      </c>
      <c r="E40" s="82" t="s">
        <v>160</v>
      </c>
      <c r="F40" s="71">
        <v>410</v>
      </c>
      <c r="G40" s="71">
        <v>414</v>
      </c>
      <c r="H40" s="71">
        <v>368</v>
      </c>
      <c r="I40" s="71">
        <v>430</v>
      </c>
      <c r="J40" s="71">
        <v>368</v>
      </c>
      <c r="K40" s="71">
        <v>414</v>
      </c>
      <c r="L40" s="71">
        <v>398.4488</v>
      </c>
      <c r="M40" s="72">
        <v>13953</v>
      </c>
      <c r="N40" s="72">
        <v>5559556</v>
      </c>
      <c r="O40" s="72">
        <v>1091</v>
      </c>
      <c r="P40" s="136">
        <v>0.1189</v>
      </c>
      <c r="Q40" s="71">
        <v>430</v>
      </c>
      <c r="R40" s="71">
        <v>180</v>
      </c>
      <c r="S40" s="72">
        <v>1064857266</v>
      </c>
    </row>
    <row r="41" spans="1:19" customHeight="1" ht="15">
      <c r="A41" s="69" t="s">
        <v>219</v>
      </c>
      <c r="B41" s="69" t="s">
        <v>220</v>
      </c>
      <c r="C41" s="116" t="s">
        <v>221</v>
      </c>
      <c r="D41" s="82" t="s">
        <v>74</v>
      </c>
      <c r="E41" s="82" t="s">
        <v>160</v>
      </c>
      <c r="F41" s="71">
        <v>111</v>
      </c>
      <c r="G41" s="71">
        <v>118</v>
      </c>
      <c r="H41" s="71">
        <v>118</v>
      </c>
      <c r="I41" s="71">
        <v>119</v>
      </c>
      <c r="J41" s="71">
        <v>108</v>
      </c>
      <c r="K41" s="71">
        <v>109</v>
      </c>
      <c r="L41" s="71">
        <v>116.0679</v>
      </c>
      <c r="M41" s="72">
        <v>736</v>
      </c>
      <c r="N41" s="72">
        <v>85426</v>
      </c>
      <c r="O41" s="72">
        <v>22</v>
      </c>
      <c r="P41" s="136">
        <v>-0.0763</v>
      </c>
      <c r="Q41" s="71">
        <v>127</v>
      </c>
      <c r="R41" s="71">
        <v>90</v>
      </c>
      <c r="S41" s="72">
        <v>163349689</v>
      </c>
    </row>
    <row r="42" spans="1:19" customHeight="1" ht="15">
      <c r="A42" s="69" t="s">
        <v>222</v>
      </c>
      <c r="B42" s="69" t="s">
        <v>223</v>
      </c>
      <c r="C42" s="116" t="s">
        <v>224</v>
      </c>
      <c r="D42" s="82" t="s">
        <v>74</v>
      </c>
      <c r="E42" s="82" t="s">
        <v>159</v>
      </c>
      <c r="F42" s="71">
        <v>4.62</v>
      </c>
      <c r="G42" s="71">
        <v>4.78</v>
      </c>
      <c r="H42" s="71">
        <v>4.86</v>
      </c>
      <c r="I42" s="71">
        <v>4.86</v>
      </c>
      <c r="J42" s="71">
        <v>4.5</v>
      </c>
      <c r="K42" s="71">
        <v>4.6</v>
      </c>
      <c r="L42" s="71">
        <v>4.6886</v>
      </c>
      <c r="M42" s="72">
        <v>7274</v>
      </c>
      <c r="N42" s="72">
        <v>34104.68</v>
      </c>
      <c r="O42" s="72">
        <v>25</v>
      </c>
      <c r="P42" s="136">
        <v>-0.0535</v>
      </c>
      <c r="Q42" s="71">
        <v>5.65</v>
      </c>
      <c r="R42" s="71">
        <v>4.5</v>
      </c>
      <c r="S42" s="72">
        <v>26341573.4</v>
      </c>
    </row>
    <row r="43" spans="1:19" customHeight="1" ht="15">
      <c r="A43" s="69" t="s">
        <v>113</v>
      </c>
      <c r="B43" s="69" t="s">
        <v>114</v>
      </c>
      <c r="C43" s="116" t="s">
        <v>115</v>
      </c>
      <c r="D43" s="82" t="s">
        <v>84</v>
      </c>
      <c r="E43" s="82" t="s">
        <v>160</v>
      </c>
      <c r="F43" s="71">
        <v>124</v>
      </c>
      <c r="G43" s="71">
        <v>130</v>
      </c>
      <c r="H43" s="71">
        <v>145</v>
      </c>
      <c r="I43" s="71">
        <v>145</v>
      </c>
      <c r="J43" s="71">
        <v>124</v>
      </c>
      <c r="K43" s="71">
        <v>124</v>
      </c>
      <c r="L43" s="71">
        <v>132.0073</v>
      </c>
      <c r="M43" s="72">
        <v>1641</v>
      </c>
      <c r="N43" s="72">
        <v>216624</v>
      </c>
      <c r="O43" s="72">
        <v>78</v>
      </c>
      <c r="P43" s="136">
        <v>-0.1622</v>
      </c>
      <c r="Q43" s="71">
        <v>155</v>
      </c>
      <c r="R43" s="71">
        <v>124</v>
      </c>
      <c r="S43" s="72">
        <v>52447908</v>
      </c>
    </row>
    <row r="44" spans="1:19" customHeight="1" ht="15">
      <c r="A44" s="69" t="s">
        <v>225</v>
      </c>
      <c r="B44" s="69" t="s">
        <v>226</v>
      </c>
      <c r="C44" s="116" t="s">
        <v>227</v>
      </c>
      <c r="D44" s="82" t="s">
        <v>84</v>
      </c>
      <c r="E44" s="82" t="s">
        <v>160</v>
      </c>
      <c r="F44" s="71">
        <v>7.75</v>
      </c>
      <c r="G44" s="71">
        <v>7.9</v>
      </c>
      <c r="H44" s="71">
        <v>7.7</v>
      </c>
      <c r="I44" s="71">
        <v>7.95</v>
      </c>
      <c r="J44" s="71">
        <v>7.7</v>
      </c>
      <c r="K44" s="71">
        <v>7.75</v>
      </c>
      <c r="L44" s="71">
        <v>7.8379</v>
      </c>
      <c r="M44" s="72">
        <v>2807</v>
      </c>
      <c r="N44" s="72">
        <v>22001</v>
      </c>
      <c r="O44" s="72">
        <v>26</v>
      </c>
      <c r="P44" s="136">
        <v>0.0065</v>
      </c>
      <c r="Q44" s="71">
        <v>8.95</v>
      </c>
      <c r="R44" s="71">
        <v>7.6</v>
      </c>
      <c r="S44" s="72">
        <v>104473681.25</v>
      </c>
    </row>
    <row r="45" spans="1:19" customHeight="1" ht="15">
      <c r="A45" s="69" t="s">
        <v>228</v>
      </c>
      <c r="B45" s="69" t="s">
        <v>229</v>
      </c>
      <c r="C45" s="116" t="s">
        <v>230</v>
      </c>
      <c r="D45" s="82" t="s">
        <v>74</v>
      </c>
      <c r="E45" s="82" t="s">
        <v>160</v>
      </c>
      <c r="F45" s="71">
        <v>29</v>
      </c>
      <c r="G45" s="71">
        <v>31</v>
      </c>
      <c r="H45" s="71">
        <v>29.6</v>
      </c>
      <c r="I45" s="71">
        <v>31.6</v>
      </c>
      <c r="J45" s="71">
        <v>28.4</v>
      </c>
      <c r="K45" s="71">
        <v>28.8</v>
      </c>
      <c r="L45" s="71">
        <v>29.2461</v>
      </c>
      <c r="M45" s="72">
        <v>971</v>
      </c>
      <c r="N45" s="72">
        <v>28398</v>
      </c>
      <c r="O45" s="72">
        <v>26</v>
      </c>
      <c r="P45" s="136">
        <v>-0.0588</v>
      </c>
      <c r="Q45" s="71">
        <v>37.6</v>
      </c>
      <c r="R45" s="71">
        <v>20</v>
      </c>
      <c r="S45" s="72">
        <v>19077580.8</v>
      </c>
    </row>
    <row r="46" spans="1:19" customHeight="1" ht="15">
      <c r="A46" s="69" t="s">
        <v>231</v>
      </c>
      <c r="B46" s="69" t="s">
        <v>232</v>
      </c>
      <c r="C46" s="116" t="s">
        <v>233</v>
      </c>
      <c r="D46" s="82" t="s">
        <v>74</v>
      </c>
      <c r="E46" s="82" t="s">
        <v>159</v>
      </c>
      <c r="F46" s="71">
        <v>350</v>
      </c>
      <c r="G46" s="71">
        <v>390</v>
      </c>
      <c r="H46" s="71">
        <v>390</v>
      </c>
      <c r="I46" s="71">
        <v>390</v>
      </c>
      <c r="J46" s="71">
        <v>380</v>
      </c>
      <c r="K46" s="71">
        <v>380</v>
      </c>
      <c r="L46" s="71">
        <v>386.6667</v>
      </c>
      <c r="M46" s="72">
        <v>15</v>
      </c>
      <c r="N46" s="72">
        <v>5800</v>
      </c>
      <c r="O46" s="72">
        <v>4</v>
      </c>
      <c r="P46" s="136">
        <v>-0.0256</v>
      </c>
      <c r="Q46" s="71">
        <v>410</v>
      </c>
      <c r="R46" s="71">
        <v>308</v>
      </c>
      <c r="S46" s="72">
        <v>115003580</v>
      </c>
    </row>
    <row r="47" spans="1:19" customHeight="1" ht="15">
      <c r="A47" s="69" t="s">
        <v>234</v>
      </c>
      <c r="B47" s="69" t="s">
        <v>235</v>
      </c>
      <c r="C47" s="116" t="s">
        <v>236</v>
      </c>
      <c r="D47" s="82" t="s">
        <v>74</v>
      </c>
      <c r="E47" s="82" t="s">
        <v>160</v>
      </c>
      <c r="F47" s="71">
        <v>44</v>
      </c>
      <c r="G47" s="71">
        <v>44.2</v>
      </c>
      <c r="H47" s="71">
        <v>43.4</v>
      </c>
      <c r="I47" s="71">
        <v>44.8</v>
      </c>
      <c r="J47" s="71">
        <v>43.4</v>
      </c>
      <c r="K47" s="71">
        <v>44</v>
      </c>
      <c r="L47" s="71">
        <v>43.8876</v>
      </c>
      <c r="M47" s="72">
        <v>1834</v>
      </c>
      <c r="N47" s="72">
        <v>80489.8</v>
      </c>
      <c r="O47" s="72">
        <v>22</v>
      </c>
      <c r="P47" s="136">
        <v>-0.0222</v>
      </c>
      <c r="Q47" s="71">
        <v>47.4</v>
      </c>
      <c r="R47" s="71">
        <v>41.4</v>
      </c>
      <c r="S47" s="72">
        <v>481550916</v>
      </c>
    </row>
    <row r="48" spans="1:19" customHeight="1" ht="15">
      <c r="A48" s="69" t="s">
        <v>237</v>
      </c>
      <c r="B48" s="69" t="s">
        <v>238</v>
      </c>
      <c r="C48" s="116" t="s">
        <v>239</v>
      </c>
      <c r="D48" s="82" t="s">
        <v>84</v>
      </c>
      <c r="E48" s="82" t="s">
        <v>160</v>
      </c>
      <c r="F48" s="71">
        <v>5550</v>
      </c>
      <c r="G48" s="71">
        <v>5650</v>
      </c>
      <c r="H48" s="71">
        <v>5850</v>
      </c>
      <c r="I48" s="71">
        <v>5850</v>
      </c>
      <c r="J48" s="71">
        <v>5550</v>
      </c>
      <c r="K48" s="71">
        <v>5550</v>
      </c>
      <c r="L48" s="71">
        <v>5668.75</v>
      </c>
      <c r="M48" s="72">
        <v>24</v>
      </c>
      <c r="N48" s="72">
        <v>136050</v>
      </c>
      <c r="O48" s="72">
        <v>21</v>
      </c>
      <c r="P48" s="136">
        <v>-0.0348</v>
      </c>
      <c r="Q48" s="71">
        <v>7700</v>
      </c>
      <c r="R48" s="71">
        <v>5550</v>
      </c>
      <c r="S48" s="72">
        <v>167576700</v>
      </c>
    </row>
    <row r="49" spans="1:19" customHeight="1" ht="15">
      <c r="A49" s="69" t="s">
        <v>240</v>
      </c>
      <c r="B49" s="69" t="s">
        <v>241</v>
      </c>
      <c r="C49" s="116" t="s">
        <v>242</v>
      </c>
      <c r="D49" s="82" t="s">
        <v>74</v>
      </c>
      <c r="E49" s="82" t="s">
        <v>159</v>
      </c>
      <c r="F49" s="71">
        <v>1.05</v>
      </c>
      <c r="G49" s="71">
        <v>3</v>
      </c>
      <c r="H49" s="71">
        <v>1.04</v>
      </c>
      <c r="I49" s="71">
        <v>1.05</v>
      </c>
      <c r="J49" s="71">
        <v>1.04</v>
      </c>
      <c r="K49" s="71">
        <v>1.05</v>
      </c>
      <c r="L49" s="71">
        <v>1.049</v>
      </c>
      <c r="M49" s="72">
        <v>8546</v>
      </c>
      <c r="N49" s="72">
        <v>8965.05</v>
      </c>
      <c r="O49" s="72">
        <v>3</v>
      </c>
      <c r="P49" s="136">
        <v>0.05</v>
      </c>
      <c r="Q49" s="71">
        <v>1.58</v>
      </c>
      <c r="R49" s="71">
        <v>0.99</v>
      </c>
      <c r="S49" s="72">
        <v>6366386.25</v>
      </c>
    </row>
    <row r="50" spans="1:19" customHeight="1" ht="15">
      <c r="A50" s="69" t="s">
        <v>243</v>
      </c>
      <c r="B50" s="69" t="s">
        <v>244</v>
      </c>
      <c r="C50" s="116" t="s">
        <v>245</v>
      </c>
      <c r="D50" s="82" t="s">
        <v>74</v>
      </c>
      <c r="E50" s="82" t="s">
        <v>160</v>
      </c>
      <c r="F50" s="71">
        <v>7.25</v>
      </c>
      <c r="G50" s="71">
        <v>7.45</v>
      </c>
      <c r="H50" s="71">
        <v>7.5</v>
      </c>
      <c r="I50" s="71">
        <v>7.75</v>
      </c>
      <c r="J50" s="71">
        <v>7.2</v>
      </c>
      <c r="K50" s="71">
        <v>7.2</v>
      </c>
      <c r="L50" s="71">
        <v>7.4774</v>
      </c>
      <c r="M50" s="72">
        <v>20006</v>
      </c>
      <c r="N50" s="72">
        <v>149592.3</v>
      </c>
      <c r="O50" s="72">
        <v>46</v>
      </c>
      <c r="P50" s="136">
        <v>-0.0464</v>
      </c>
      <c r="Q50" s="71">
        <v>8.55</v>
      </c>
      <c r="R50" s="71">
        <v>6.5</v>
      </c>
      <c r="S50" s="72">
        <v>76845794.4</v>
      </c>
    </row>
    <row r="51" spans="1:19" customHeight="1" ht="15">
      <c r="A51" s="69" t="s">
        <v>71</v>
      </c>
      <c r="B51" s="69" t="s">
        <v>72</v>
      </c>
      <c r="C51" s="116" t="s">
        <v>73</v>
      </c>
      <c r="D51" s="82" t="s">
        <v>74</v>
      </c>
      <c r="E51" s="82" t="s">
        <v>159</v>
      </c>
      <c r="F51" s="71">
        <v>85</v>
      </c>
      <c r="G51" s="71">
        <v>93</v>
      </c>
      <c r="H51" s="71">
        <v>68</v>
      </c>
      <c r="I51" s="71">
        <v>89.5</v>
      </c>
      <c r="J51" s="71">
        <v>65</v>
      </c>
      <c r="K51" s="71">
        <v>89.5</v>
      </c>
      <c r="L51" s="71">
        <v>72.3325</v>
      </c>
      <c r="M51" s="72">
        <v>382</v>
      </c>
      <c r="N51" s="72">
        <v>27631</v>
      </c>
      <c r="O51" s="72">
        <v>34</v>
      </c>
      <c r="P51" s="136">
        <v>0.3162</v>
      </c>
      <c r="Q51" s="71">
        <v>89.5</v>
      </c>
      <c r="R51" s="71">
        <v>29.6</v>
      </c>
      <c r="S51" s="72">
        <v>59853035.5</v>
      </c>
    </row>
    <row r="52" spans="1:19" customHeight="1" ht="15">
      <c r="A52" s="69" t="s">
        <v>130</v>
      </c>
      <c r="B52" s="69" t="s">
        <v>131</v>
      </c>
      <c r="C52" s="116" t="s">
        <v>132</v>
      </c>
      <c r="D52" s="82" t="s">
        <v>74</v>
      </c>
      <c r="E52" s="82" t="s">
        <v>160</v>
      </c>
      <c r="F52" s="71">
        <v>316</v>
      </c>
      <c r="G52" s="71">
        <v>328</v>
      </c>
      <c r="H52" s="71">
        <v>332</v>
      </c>
      <c r="I52" s="71">
        <v>332</v>
      </c>
      <c r="J52" s="71">
        <v>310</v>
      </c>
      <c r="K52" s="71">
        <v>314</v>
      </c>
      <c r="L52" s="71">
        <v>319.8509</v>
      </c>
      <c r="M52" s="72">
        <v>389</v>
      </c>
      <c r="N52" s="72">
        <v>124422</v>
      </c>
      <c r="O52" s="72">
        <v>57</v>
      </c>
      <c r="P52" s="136">
        <v>-0.0765</v>
      </c>
      <c r="Q52" s="71">
        <v>420</v>
      </c>
      <c r="R52" s="71">
        <v>310</v>
      </c>
      <c r="S52" s="72">
        <v>690100408</v>
      </c>
    </row>
    <row r="53" spans="1:19" customHeight="1" ht="15">
      <c r="A53" s="69" t="s">
        <v>246</v>
      </c>
      <c r="B53" s="69" t="s">
        <v>247</v>
      </c>
      <c r="C53" s="116" t="s">
        <v>248</v>
      </c>
      <c r="D53" s="82" t="s">
        <v>93</v>
      </c>
      <c r="E53" s="82" t="s">
        <v>160</v>
      </c>
      <c r="F53" s="71">
        <v>153</v>
      </c>
      <c r="G53" s="71">
        <v>153.5</v>
      </c>
      <c r="H53" s="71">
        <v>155</v>
      </c>
      <c r="I53" s="71">
        <v>156</v>
      </c>
      <c r="J53" s="71">
        <v>152.5</v>
      </c>
      <c r="K53" s="71">
        <v>153</v>
      </c>
      <c r="L53" s="71">
        <v>153.7002</v>
      </c>
      <c r="M53" s="72">
        <v>7478</v>
      </c>
      <c r="N53" s="72">
        <v>1149370</v>
      </c>
      <c r="O53" s="72">
        <v>154</v>
      </c>
      <c r="P53" s="136">
        <v>0</v>
      </c>
      <c r="Q53" s="71">
        <v>175</v>
      </c>
      <c r="R53" s="71">
        <v>132.5</v>
      </c>
      <c r="S53" s="72">
        <v>1089360459</v>
      </c>
    </row>
    <row r="54" spans="1:19" customHeight="1" ht="15">
      <c r="A54" s="69" t="s">
        <v>137</v>
      </c>
      <c r="B54" s="69" t="s">
        <v>138</v>
      </c>
      <c r="C54" s="116" t="s">
        <v>139</v>
      </c>
      <c r="D54" s="82" t="s">
        <v>93</v>
      </c>
      <c r="E54" s="82" t="s">
        <v>160</v>
      </c>
      <c r="F54" s="71">
        <v>5.06</v>
      </c>
      <c r="G54" s="71">
        <v>5.12</v>
      </c>
      <c r="H54" s="71">
        <v>5.06</v>
      </c>
      <c r="I54" s="71">
        <v>5.14</v>
      </c>
      <c r="J54" s="71">
        <v>4.97</v>
      </c>
      <c r="K54" s="71">
        <v>5.08</v>
      </c>
      <c r="L54" s="71">
        <v>5.0526</v>
      </c>
      <c r="M54" s="72">
        <v>387470</v>
      </c>
      <c r="N54" s="72">
        <v>1957724.54</v>
      </c>
      <c r="O54" s="72">
        <v>407</v>
      </c>
      <c r="P54" s="136">
        <v>0.016</v>
      </c>
      <c r="Q54" s="71">
        <v>5.3</v>
      </c>
      <c r="R54" s="71">
        <v>4.23</v>
      </c>
      <c r="S54" s="72">
        <v>640219913.36</v>
      </c>
    </row>
    <row r="55" spans="1:19" customHeight="1" ht="15">
      <c r="A55" s="69" t="s">
        <v>249</v>
      </c>
      <c r="B55" s="69" t="s">
        <v>250</v>
      </c>
      <c r="C55" s="116" t="s">
        <v>251</v>
      </c>
      <c r="D55" s="82" t="s">
        <v>74</v>
      </c>
      <c r="E55" s="82" t="s">
        <v>159</v>
      </c>
      <c r="F55" s="71">
        <v>70</v>
      </c>
      <c r="G55" s="71">
        <v>75.5</v>
      </c>
      <c r="H55" s="71">
        <v>74</v>
      </c>
      <c r="I55" s="71">
        <v>76.5</v>
      </c>
      <c r="J55" s="71">
        <v>64</v>
      </c>
      <c r="K55" s="71">
        <v>74.5</v>
      </c>
      <c r="L55" s="71">
        <v>69.7453</v>
      </c>
      <c r="M55" s="72">
        <v>2020</v>
      </c>
      <c r="N55" s="72">
        <v>140885.5</v>
      </c>
      <c r="O55" s="72">
        <v>83</v>
      </c>
      <c r="P55" s="136">
        <v>-0.0067</v>
      </c>
      <c r="Q55" s="71">
        <v>97</v>
      </c>
      <c r="R55" s="71">
        <v>64</v>
      </c>
      <c r="S55" s="72">
        <v>49063018</v>
      </c>
    </row>
    <row r="56" spans="1:19" customHeight="1" ht="15">
      <c r="A56" s="69" t="s">
        <v>252</v>
      </c>
      <c r="B56" s="69" t="s">
        <v>253</v>
      </c>
      <c r="C56" s="116" t="s">
        <v>254</v>
      </c>
      <c r="D56" s="82" t="s">
        <v>74</v>
      </c>
      <c r="E56" s="82" t="s">
        <v>159</v>
      </c>
      <c r="F56" s="71">
        <v>90</v>
      </c>
      <c r="G56" s="71">
        <v>93.5</v>
      </c>
      <c r="H56" s="71">
        <v>92.5</v>
      </c>
      <c r="I56" s="71">
        <v>92.5</v>
      </c>
      <c r="J56" s="71">
        <v>88.5</v>
      </c>
      <c r="K56" s="71">
        <v>88.5</v>
      </c>
      <c r="L56" s="71">
        <v>90.7899</v>
      </c>
      <c r="M56" s="72">
        <v>69</v>
      </c>
      <c r="N56" s="72">
        <v>6264.5</v>
      </c>
      <c r="O56" s="72">
        <v>4</v>
      </c>
      <c r="P56" s="136">
        <v>-0.0684</v>
      </c>
      <c r="Q56" s="71">
        <v>107</v>
      </c>
      <c r="R56" s="71">
        <v>88.5</v>
      </c>
      <c r="S56" s="72" t="s">
        <v>255</v>
      </c>
    </row>
    <row r="57" spans="1:19" customHeight="1" ht="15">
      <c r="A57" s="69" t="s">
        <v>256</v>
      </c>
      <c r="B57" s="69" t="s">
        <v>257</v>
      </c>
      <c r="C57" s="116" t="s">
        <v>258</v>
      </c>
      <c r="D57" s="82" t="s">
        <v>74</v>
      </c>
      <c r="E57" s="82" t="s">
        <v>159</v>
      </c>
      <c r="F57" s="71">
        <v>15</v>
      </c>
      <c r="G57" s="71">
        <v>15.6</v>
      </c>
      <c r="H57" s="71">
        <v>15</v>
      </c>
      <c r="I57" s="71">
        <v>15.8</v>
      </c>
      <c r="J57" s="71">
        <v>14.5</v>
      </c>
      <c r="K57" s="71">
        <v>15.5</v>
      </c>
      <c r="L57" s="71">
        <v>15.327</v>
      </c>
      <c r="M57" s="72">
        <v>2176</v>
      </c>
      <c r="N57" s="72">
        <v>33351.6</v>
      </c>
      <c r="O57" s="72">
        <v>25</v>
      </c>
      <c r="P57" s="136">
        <v>0.0265</v>
      </c>
      <c r="Q57" s="71">
        <v>16</v>
      </c>
      <c r="R57" s="71">
        <v>8.05</v>
      </c>
      <c r="S57" s="72">
        <v>14244066</v>
      </c>
    </row>
    <row r="58" spans="1:19" customHeight="1" ht="15">
      <c r="A58" s="69" t="s">
        <v>259</v>
      </c>
      <c r="B58" s="69" t="s">
        <v>260</v>
      </c>
      <c r="C58" s="116" t="s">
        <v>261</v>
      </c>
      <c r="D58" s="82" t="s">
        <v>84</v>
      </c>
      <c r="E58" s="82" t="s">
        <v>160</v>
      </c>
      <c r="F58" s="71">
        <v>51</v>
      </c>
      <c r="G58" s="71">
        <v>51.2</v>
      </c>
      <c r="H58" s="71">
        <v>50</v>
      </c>
      <c r="I58" s="71">
        <v>54</v>
      </c>
      <c r="J58" s="71">
        <v>48.8</v>
      </c>
      <c r="K58" s="71">
        <v>51</v>
      </c>
      <c r="L58" s="71">
        <v>52.017</v>
      </c>
      <c r="M58" s="72">
        <v>21721</v>
      </c>
      <c r="N58" s="72">
        <v>1129861.5</v>
      </c>
      <c r="O58" s="72">
        <v>262</v>
      </c>
      <c r="P58" s="136">
        <v>0.0241</v>
      </c>
      <c r="Q58" s="71">
        <v>55.6</v>
      </c>
      <c r="R58" s="71">
        <v>41</v>
      </c>
      <c r="S58" s="72">
        <v>99960000</v>
      </c>
    </row>
    <row r="59" spans="1:19" customHeight="1" ht="15">
      <c r="A59" s="69" t="s">
        <v>262</v>
      </c>
      <c r="B59" s="69" t="s">
        <v>263</v>
      </c>
      <c r="C59" s="116" t="s">
        <v>264</v>
      </c>
      <c r="D59" s="82" t="s">
        <v>74</v>
      </c>
      <c r="E59" s="82" t="s">
        <v>159</v>
      </c>
      <c r="F59" s="71">
        <v>17.4</v>
      </c>
      <c r="G59" s="71">
        <v>21</v>
      </c>
      <c r="H59" s="71">
        <v>17.4</v>
      </c>
      <c r="I59" s="71">
        <v>20.8</v>
      </c>
      <c r="J59" s="71">
        <v>17.4</v>
      </c>
      <c r="K59" s="71">
        <v>20.8</v>
      </c>
      <c r="L59" s="71">
        <v>19.571</v>
      </c>
      <c r="M59" s="72">
        <v>929</v>
      </c>
      <c r="N59" s="72">
        <v>18181.5</v>
      </c>
      <c r="O59" s="72">
        <v>17</v>
      </c>
      <c r="P59" s="136">
        <v>-0.028</v>
      </c>
      <c r="Q59" s="71">
        <v>22</v>
      </c>
      <c r="R59" s="71">
        <v>15</v>
      </c>
      <c r="S59" s="72">
        <v>3940768</v>
      </c>
    </row>
    <row r="60" spans="1:19" customHeight="1" ht="15">
      <c r="A60" s="69" t="s">
        <v>265</v>
      </c>
      <c r="B60" s="69" t="s">
        <v>266</v>
      </c>
      <c r="C60" s="116" t="s">
        <v>267</v>
      </c>
      <c r="D60" s="82" t="s">
        <v>74</v>
      </c>
      <c r="E60" s="82" t="s">
        <v>159</v>
      </c>
      <c r="F60" s="71">
        <v>155</v>
      </c>
      <c r="G60" s="71">
        <v>248</v>
      </c>
      <c r="H60" s="71">
        <v>238</v>
      </c>
      <c r="I60" s="71">
        <v>250</v>
      </c>
      <c r="J60" s="71">
        <v>238</v>
      </c>
      <c r="K60" s="71">
        <v>248</v>
      </c>
      <c r="L60" s="71">
        <v>241.8592</v>
      </c>
      <c r="M60" s="72">
        <v>71</v>
      </c>
      <c r="N60" s="72">
        <v>17172</v>
      </c>
      <c r="O60" s="72">
        <v>12</v>
      </c>
      <c r="P60" s="136">
        <v>0.0333</v>
      </c>
      <c r="Q60" s="71">
        <v>250</v>
      </c>
      <c r="R60" s="71">
        <v>160</v>
      </c>
      <c r="S60" s="72">
        <v>20296816</v>
      </c>
    </row>
    <row r="61" spans="1:19" customHeight="1" ht="15">
      <c r="A61" s="69" t="s">
        <v>268</v>
      </c>
      <c r="B61" s="69" t="s">
        <v>269</v>
      </c>
      <c r="C61" s="116" t="s">
        <v>270</v>
      </c>
      <c r="D61" s="82" t="s">
        <v>74</v>
      </c>
      <c r="E61" s="82" t="s">
        <v>160</v>
      </c>
      <c r="F61" s="71">
        <v>15.2</v>
      </c>
      <c r="G61" s="71">
        <v>15.6</v>
      </c>
      <c r="H61" s="71">
        <v>15.6</v>
      </c>
      <c r="I61" s="71">
        <v>16.2</v>
      </c>
      <c r="J61" s="71">
        <v>14.3</v>
      </c>
      <c r="K61" s="71">
        <v>15.2</v>
      </c>
      <c r="L61" s="71">
        <v>15.3284</v>
      </c>
      <c r="M61" s="72">
        <v>3256</v>
      </c>
      <c r="N61" s="72">
        <v>49909.2</v>
      </c>
      <c r="O61" s="72">
        <v>69</v>
      </c>
      <c r="P61" s="136">
        <v>-0.0559</v>
      </c>
      <c r="Q61" s="71">
        <v>22.8</v>
      </c>
      <c r="R61" s="71">
        <v>14.3</v>
      </c>
      <c r="S61" s="72">
        <v>8816000</v>
      </c>
    </row>
    <row r="62" spans="1:19" customHeight="1" ht="15">
      <c r="A62" s="69" t="s">
        <v>271</v>
      </c>
      <c r="B62" s="69" t="s">
        <v>272</v>
      </c>
      <c r="C62" s="116" t="s">
        <v>273</v>
      </c>
      <c r="D62" s="82" t="s">
        <v>74</v>
      </c>
      <c r="E62" s="82" t="s">
        <v>159</v>
      </c>
      <c r="F62" s="71">
        <v>0.9</v>
      </c>
      <c r="G62" s="71">
        <v>0.99</v>
      </c>
      <c r="H62" s="71">
        <v>0.96</v>
      </c>
      <c r="I62" s="71">
        <v>0.96</v>
      </c>
      <c r="J62" s="71">
        <v>0.9</v>
      </c>
      <c r="K62" s="71">
        <v>0.9</v>
      </c>
      <c r="L62" s="71">
        <v>0.916</v>
      </c>
      <c r="M62" s="72">
        <v>5063</v>
      </c>
      <c r="N62" s="72">
        <v>4637.89</v>
      </c>
      <c r="O62" s="72">
        <v>7</v>
      </c>
      <c r="P62" s="136">
        <v>-0.0526</v>
      </c>
      <c r="Q62" s="71">
        <v>1.05</v>
      </c>
      <c r="R62" s="71">
        <v>0.9</v>
      </c>
      <c r="S62" s="72">
        <v>5455724.4</v>
      </c>
    </row>
    <row r="63" spans="1:19" customHeight="1" ht="15">
      <c r="A63" s="69" t="s">
        <v>274</v>
      </c>
      <c r="B63" s="69" t="s">
        <v>275</v>
      </c>
      <c r="C63" s="116" t="s">
        <v>276</v>
      </c>
      <c r="D63" s="82" t="s">
        <v>74</v>
      </c>
      <c r="E63" s="82" t="s">
        <v>160</v>
      </c>
      <c r="F63" s="71">
        <v>4.42</v>
      </c>
      <c r="G63" s="71">
        <v>4.5</v>
      </c>
      <c r="H63" s="71">
        <v>4.6</v>
      </c>
      <c r="I63" s="71">
        <v>4.74</v>
      </c>
      <c r="J63" s="71">
        <v>4.12</v>
      </c>
      <c r="K63" s="71">
        <v>4.42</v>
      </c>
      <c r="L63" s="71">
        <v>4.4687</v>
      </c>
      <c r="M63" s="72">
        <v>34303</v>
      </c>
      <c r="N63" s="72">
        <v>153291.52</v>
      </c>
      <c r="O63" s="72">
        <v>125</v>
      </c>
      <c r="P63" s="136">
        <v>-0.0515</v>
      </c>
      <c r="Q63" s="71">
        <v>4.78</v>
      </c>
      <c r="R63" s="71">
        <v>3</v>
      </c>
      <c r="S63" s="72">
        <v>74314551.74</v>
      </c>
    </row>
    <row r="64" spans="1:19" customHeight="1" ht="15">
      <c r="A64" s="69" t="s">
        <v>94</v>
      </c>
      <c r="B64" s="69" t="s">
        <v>95</v>
      </c>
      <c r="C64" s="116" t="s">
        <v>96</v>
      </c>
      <c r="D64" s="82" t="s">
        <v>74</v>
      </c>
      <c r="E64" s="82" t="s">
        <v>160</v>
      </c>
      <c r="F64" s="71">
        <v>20.5</v>
      </c>
      <c r="G64" s="71">
        <v>20.7</v>
      </c>
      <c r="H64" s="71">
        <v>19.3</v>
      </c>
      <c r="I64" s="71">
        <v>21.3</v>
      </c>
      <c r="J64" s="71">
        <v>19.1</v>
      </c>
      <c r="K64" s="71">
        <v>20.7</v>
      </c>
      <c r="L64" s="71">
        <v>20.1858</v>
      </c>
      <c r="M64" s="72">
        <v>106069</v>
      </c>
      <c r="N64" s="72">
        <v>2141090.15</v>
      </c>
      <c r="O64" s="72">
        <v>638</v>
      </c>
      <c r="P64" s="136">
        <v>0.0781</v>
      </c>
      <c r="Q64" s="71">
        <v>21.3</v>
      </c>
      <c r="R64" s="71">
        <v>12.35</v>
      </c>
      <c r="S64" s="72">
        <v>6629008468.5</v>
      </c>
    </row>
    <row r="65" spans="1:19" customHeight="1" ht="15">
      <c r="A65" s="69" t="s">
        <v>277</v>
      </c>
      <c r="B65" s="69" t="s">
        <v>278</v>
      </c>
      <c r="C65" s="116" t="s">
        <v>279</v>
      </c>
      <c r="D65" s="82" t="s">
        <v>74</v>
      </c>
      <c r="E65" s="82" t="s">
        <v>160</v>
      </c>
      <c r="F65" s="71">
        <v>38.2</v>
      </c>
      <c r="G65" s="71">
        <v>39.2</v>
      </c>
      <c r="H65" s="71">
        <v>36</v>
      </c>
      <c r="I65" s="71">
        <v>38</v>
      </c>
      <c r="J65" s="71">
        <v>36</v>
      </c>
      <c r="K65" s="71">
        <v>38</v>
      </c>
      <c r="L65" s="71">
        <v>36.6835</v>
      </c>
      <c r="M65" s="72">
        <v>79</v>
      </c>
      <c r="N65" s="72">
        <v>2898</v>
      </c>
      <c r="O65" s="72">
        <v>4</v>
      </c>
      <c r="P65" s="136">
        <v>0.044</v>
      </c>
      <c r="Q65" s="71">
        <v>38.2</v>
      </c>
      <c r="R65" s="71">
        <v>6.15</v>
      </c>
      <c r="S65" s="72" t="s">
        <v>255</v>
      </c>
    </row>
    <row r="66" spans="1:19" customHeight="1" ht="14.1" s="115" customFormat="1">
      <c r="A66" s="113"/>
      <c r="B66" s="113"/>
      <c r="C66" s="114"/>
    </row>
    <row r="67" spans="1:19" customHeight="1" ht="14.1" s="115" customFormat="1">
      <c r="B67" s="113" t="inlineStr">
        <is>
          <r>
            <t xml:space="preserve">Market:</t>
          </r>
        </is>
      </c>
      <c r="C6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8" spans="1:19" customHeight="1" ht="14.1" s="115" customFormat="1">
      <c r="B68" s="113"/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69" spans="1:19" customHeight="1" ht="14.1" s="115" customFormat="1">
      <c r="B69" s="113"/>
      <c r="C6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0" spans="1:19" customHeight="1" ht="14.1" s="115" customFormat="1">
      <c r="B70" s="113"/>
      <c r="C70" s="113"/>
    </row>
    <row r="71" spans="1:19" customHeight="1" ht="14.1" s="115" customFormat="1">
      <c r="B71" s="113" t="s">
        <v>280</v>
      </c>
      <c r="C71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1" s="150"/>
      <c r="E71" s="150"/>
      <c r="F71" s="150"/>
      <c r="G71" s="150"/>
    </row>
    <row r="72" spans="1:19" customHeight="1" ht="14.1" s="115" customFormat="1">
      <c r="B72" s="113"/>
      <c r="C72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2" s="150"/>
      <c r="E72" s="150"/>
      <c r="F72" s="150"/>
      <c r="G72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1:G71"/>
    <mergeCell ref="C72:G7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148</v>
      </c>
      <c r="F1" s="39" t="s">
        <v>149</v>
      </c>
      <c r="G1" s="39" t="s">
        <v>44</v>
      </c>
      <c r="H1" s="39" t="s">
        <v>45</v>
      </c>
      <c r="I1" s="39" t="s">
        <v>46</v>
      </c>
      <c r="J1" s="39" t="s">
        <v>150</v>
      </c>
      <c r="K1" s="39" t="s">
        <v>151</v>
      </c>
      <c r="L1" s="39" t="s">
        <v>31</v>
      </c>
      <c r="M1" s="39" t="s">
        <v>30</v>
      </c>
      <c r="N1" s="39" t="s">
        <v>283</v>
      </c>
      <c r="O1" s="39" t="s">
        <v>284</v>
      </c>
      <c r="P1" s="39" t="s">
        <v>285</v>
      </c>
      <c r="Q1" s="39" t="s">
        <v>286</v>
      </c>
      <c r="R1" s="30" t="s">
        <v>155</v>
      </c>
    </row>
    <row r="2" spans="1:18" customHeight="1" ht="15" s="75" customFormat="1">
      <c r="A2" s="76" t="s">
        <v>287</v>
      </c>
      <c r="B2" s="76" t="s">
        <v>288</v>
      </c>
      <c r="C2" s="76" t="s">
        <v>289</v>
      </c>
      <c r="D2" s="77" t="s">
        <v>84</v>
      </c>
      <c r="E2" s="78" t="s">
        <v>255</v>
      </c>
      <c r="F2" s="78" t="s">
        <v>255</v>
      </c>
      <c r="G2" s="78">
        <v>98.85</v>
      </c>
      <c r="H2" s="78">
        <v>99.03</v>
      </c>
      <c r="I2" s="78">
        <v>98.85</v>
      </c>
      <c r="J2" s="78">
        <v>99.03</v>
      </c>
      <c r="K2" s="78">
        <v>98.96</v>
      </c>
      <c r="L2" s="79">
        <v>3000000</v>
      </c>
      <c r="M2" s="79">
        <v>2968800</v>
      </c>
      <c r="N2" s="80">
        <v>45719</v>
      </c>
      <c r="O2" s="81">
        <v>0.0025</v>
      </c>
      <c r="P2" s="78">
        <v>0.01</v>
      </c>
      <c r="Q2" s="78" t="s">
        <v>3</v>
      </c>
      <c r="R2" s="72">
        <v>657176985.62</v>
      </c>
    </row>
    <row r="3" spans="1:18" customHeight="1" ht="15">
      <c r="A3" s="76" t="s">
        <v>290</v>
      </c>
      <c r="B3" s="76" t="s">
        <v>291</v>
      </c>
      <c r="C3" s="76" t="s">
        <v>289</v>
      </c>
      <c r="D3" s="77" t="s">
        <v>84</v>
      </c>
      <c r="E3" s="78">
        <v>100.05</v>
      </c>
      <c r="F3" s="78">
        <v>100.1</v>
      </c>
      <c r="G3" s="78">
        <v>100</v>
      </c>
      <c r="H3" s="78">
        <v>100.2</v>
      </c>
      <c r="I3" s="78">
        <v>100</v>
      </c>
      <c r="J3" s="78">
        <v>100.05</v>
      </c>
      <c r="K3" s="78">
        <v>100.0862</v>
      </c>
      <c r="L3" s="79">
        <v>1322620</v>
      </c>
      <c r="M3" s="79">
        <v>1323759.51</v>
      </c>
      <c r="N3" s="80">
        <v>45724</v>
      </c>
      <c r="O3" s="81">
        <v>0.0365</v>
      </c>
      <c r="P3" s="78">
        <v>1</v>
      </c>
      <c r="Q3" s="78" t="s">
        <v>3</v>
      </c>
      <c r="R3" s="72">
        <v>1850948417.72</v>
      </c>
    </row>
    <row r="4" spans="1:18" customHeight="1" ht="15">
      <c r="A4" s="76" t="s">
        <v>292</v>
      </c>
      <c r="B4" s="76" t="s">
        <v>293</v>
      </c>
      <c r="C4" s="76" t="s">
        <v>289</v>
      </c>
      <c r="D4" s="77" t="s">
        <v>84</v>
      </c>
      <c r="E4" s="78" t="s">
        <v>255</v>
      </c>
      <c r="F4" s="78">
        <v>105</v>
      </c>
      <c r="G4" s="78">
        <v>103.5</v>
      </c>
      <c r="H4" s="78">
        <v>103.5</v>
      </c>
      <c r="I4" s="78">
        <v>103.5</v>
      </c>
      <c r="J4" s="78">
        <v>103.5</v>
      </c>
      <c r="K4" s="78">
        <v>103.5</v>
      </c>
      <c r="L4" s="79">
        <v>500000</v>
      </c>
      <c r="M4" s="79">
        <v>517500</v>
      </c>
      <c r="N4" s="80">
        <v>46370</v>
      </c>
      <c r="O4" s="81">
        <v>0.0425</v>
      </c>
      <c r="P4" s="78">
        <v>0.01</v>
      </c>
      <c r="Q4" s="78" t="s">
        <v>3</v>
      </c>
      <c r="R4" s="72">
        <v>1707058862.1</v>
      </c>
    </row>
    <row r="5" spans="1:18" customHeight="1" ht="15">
      <c r="A5" s="76" t="s">
        <v>294</v>
      </c>
      <c r="B5" s="76" t="s">
        <v>295</v>
      </c>
      <c r="C5" s="76" t="s">
        <v>289</v>
      </c>
      <c r="D5" s="77" t="s">
        <v>84</v>
      </c>
      <c r="E5" s="78" t="s">
        <v>255</v>
      </c>
      <c r="F5" s="78" t="s">
        <v>255</v>
      </c>
      <c r="G5" s="78">
        <v>100</v>
      </c>
      <c r="H5" s="78">
        <v>100</v>
      </c>
      <c r="I5" s="78">
        <v>100</v>
      </c>
      <c r="J5" s="78">
        <v>100</v>
      </c>
      <c r="K5" s="78">
        <v>100</v>
      </c>
      <c r="L5" s="79">
        <v>16000</v>
      </c>
      <c r="M5" s="79">
        <v>16000</v>
      </c>
      <c r="N5" s="80">
        <v>46580</v>
      </c>
      <c r="O5" s="81">
        <v>0.033</v>
      </c>
      <c r="P5" s="78">
        <v>1</v>
      </c>
      <c r="Q5" s="78" t="s">
        <v>3</v>
      </c>
      <c r="R5" s="72">
        <v>750000000</v>
      </c>
    </row>
    <row r="6" spans="1:18" customHeight="1" ht="15">
      <c r="A6" s="76" t="s">
        <v>296</v>
      </c>
      <c r="B6" s="76" t="s">
        <v>297</v>
      </c>
      <c r="C6" s="76" t="s">
        <v>289</v>
      </c>
      <c r="D6" s="77" t="s">
        <v>84</v>
      </c>
      <c r="E6" s="78" t="s">
        <v>255</v>
      </c>
      <c r="F6" s="78" t="s">
        <v>255</v>
      </c>
      <c r="G6" s="78">
        <v>92</v>
      </c>
      <c r="H6" s="78">
        <v>92</v>
      </c>
      <c r="I6" s="78">
        <v>92</v>
      </c>
      <c r="J6" s="78">
        <v>92</v>
      </c>
      <c r="K6" s="78">
        <v>92</v>
      </c>
      <c r="L6" s="79">
        <v>500000</v>
      </c>
      <c r="M6" s="79">
        <v>460000</v>
      </c>
      <c r="N6" s="80">
        <v>46939</v>
      </c>
      <c r="O6" s="81">
        <v>0.005</v>
      </c>
      <c r="P6" s="78">
        <v>0.01</v>
      </c>
      <c r="Q6" s="78" t="s">
        <v>3</v>
      </c>
      <c r="R6" s="72">
        <v>1101931116.52</v>
      </c>
    </row>
    <row r="7" spans="1:18" customHeight="1" ht="17.1">
      <c r="R7" s="115"/>
    </row>
    <row r="8" spans="1:18" customHeight="1" ht="17.1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8" s="115"/>
    </row>
    <row r="9" spans="1:18" customHeight="1" ht="17.1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9" s="115"/>
    </row>
    <row r="10" spans="1:18" customHeight="1" ht="17.1">
      <c r="B10" s="113"/>
      <c r="C10" s="113"/>
      <c r="R10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148</v>
      </c>
      <c r="F1" s="39" t="s">
        <v>149</v>
      </c>
      <c r="G1" s="39" t="s">
        <v>44</v>
      </c>
      <c r="H1" s="39" t="s">
        <v>45</v>
      </c>
      <c r="I1" s="39" t="s">
        <v>46</v>
      </c>
      <c r="J1" s="39" t="s">
        <v>150</v>
      </c>
      <c r="K1" s="39" t="s">
        <v>151</v>
      </c>
      <c r="L1" s="39" t="s">
        <v>31</v>
      </c>
      <c r="M1" s="39" t="s">
        <v>30</v>
      </c>
      <c r="N1" s="39" t="s">
        <v>283</v>
      </c>
      <c r="O1" s="39" t="s">
        <v>284</v>
      </c>
      <c r="P1" s="39" t="s">
        <v>285</v>
      </c>
      <c r="Q1" s="39" t="s">
        <v>286</v>
      </c>
      <c r="R1" s="30" t="s">
        <v>155</v>
      </c>
    </row>
    <row r="2" spans="1:18" customHeight="1" ht="15" s="75" customFormat="1">
      <c r="A2" s="76" t="s">
        <v>298</v>
      </c>
      <c r="B2" s="76" t="s">
        <v>299</v>
      </c>
      <c r="C2" s="76" t="s">
        <v>289</v>
      </c>
      <c r="D2" s="77" t="s">
        <v>74</v>
      </c>
      <c r="E2" s="78">
        <v>99.03</v>
      </c>
      <c r="F2" s="78" t="s">
        <v>255</v>
      </c>
      <c r="G2" s="78">
        <v>99.45</v>
      </c>
      <c r="H2" s="78">
        <v>99.51</v>
      </c>
      <c r="I2" s="78">
        <v>99</v>
      </c>
      <c r="J2" s="78">
        <v>99</v>
      </c>
      <c r="K2" s="78">
        <v>99.2748</v>
      </c>
      <c r="L2" s="79">
        <v>132000</v>
      </c>
      <c r="M2" s="79">
        <v>131042.7</v>
      </c>
      <c r="N2" s="80">
        <v>45617</v>
      </c>
      <c r="O2" s="81" t="s">
        <v>255</v>
      </c>
      <c r="P2" s="78">
        <v>1000</v>
      </c>
      <c r="Q2" s="78" t="s">
        <v>3</v>
      </c>
      <c r="R2" s="72">
        <v>1118861370</v>
      </c>
    </row>
    <row r="3" spans="1:18" customHeight="1" ht="15">
      <c r="A3" s="76" t="s">
        <v>300</v>
      </c>
      <c r="B3" s="76" t="s">
        <v>301</v>
      </c>
      <c r="C3" s="76" t="s">
        <v>289</v>
      </c>
      <c r="D3" s="77" t="s">
        <v>74</v>
      </c>
      <c r="E3" s="78">
        <v>99.5</v>
      </c>
      <c r="F3" s="78" t="s">
        <v>255</v>
      </c>
      <c r="G3" s="78">
        <v>99.1</v>
      </c>
      <c r="H3" s="78">
        <v>99.2</v>
      </c>
      <c r="I3" s="78">
        <v>99.1</v>
      </c>
      <c r="J3" s="78">
        <v>99.2</v>
      </c>
      <c r="K3" s="78">
        <v>99.1219</v>
      </c>
      <c r="L3" s="79">
        <v>105000</v>
      </c>
      <c r="M3" s="79">
        <v>104078</v>
      </c>
      <c r="N3" s="80">
        <v>45645</v>
      </c>
      <c r="O3" s="81" t="s">
        <v>255</v>
      </c>
      <c r="P3" s="78">
        <v>1000</v>
      </c>
      <c r="Q3" s="78" t="s">
        <v>3</v>
      </c>
      <c r="R3" s="72">
        <v>423361792</v>
      </c>
    </row>
    <row r="4" spans="1:18" customHeight="1" ht="15">
      <c r="A4" s="76" t="s">
        <v>302</v>
      </c>
      <c r="B4" s="76" t="s">
        <v>303</v>
      </c>
      <c r="C4" s="76" t="s">
        <v>289</v>
      </c>
      <c r="D4" s="77" t="s">
        <v>74</v>
      </c>
      <c r="E4" s="78">
        <v>98.9</v>
      </c>
      <c r="F4" s="78" t="s">
        <v>255</v>
      </c>
      <c r="G4" s="78">
        <v>98.45</v>
      </c>
      <c r="H4" s="78">
        <v>98.9</v>
      </c>
      <c r="I4" s="78">
        <v>98.45</v>
      </c>
      <c r="J4" s="78">
        <v>98.9</v>
      </c>
      <c r="K4" s="78">
        <v>98.5395</v>
      </c>
      <c r="L4" s="79">
        <v>243000</v>
      </c>
      <c r="M4" s="79">
        <v>239451</v>
      </c>
      <c r="N4" s="80">
        <v>45715</v>
      </c>
      <c r="O4" s="81" t="s">
        <v>255</v>
      </c>
      <c r="P4" s="78">
        <v>1000</v>
      </c>
      <c r="Q4" s="78" t="s">
        <v>3</v>
      </c>
      <c r="R4" s="72">
        <v>775472922</v>
      </c>
    </row>
    <row r="5" spans="1:18" customHeight="1" ht="15">
      <c r="A5" s="76" t="s">
        <v>304</v>
      </c>
      <c r="B5" s="76" t="s">
        <v>305</v>
      </c>
      <c r="C5" s="76" t="s">
        <v>289</v>
      </c>
      <c r="D5" s="77" t="s">
        <v>74</v>
      </c>
      <c r="E5" s="78">
        <v>98</v>
      </c>
      <c r="F5" s="78" t="s">
        <v>255</v>
      </c>
      <c r="G5" s="78">
        <v>97.75</v>
      </c>
      <c r="H5" s="78">
        <v>98</v>
      </c>
      <c r="I5" s="78">
        <v>97.75</v>
      </c>
      <c r="J5" s="78">
        <v>98</v>
      </c>
      <c r="K5" s="78">
        <v>97.7519</v>
      </c>
      <c r="L5" s="79">
        <v>133000</v>
      </c>
      <c r="M5" s="79">
        <v>130010</v>
      </c>
      <c r="N5" s="80">
        <v>45813</v>
      </c>
      <c r="O5" s="81" t="s">
        <v>255</v>
      </c>
      <c r="P5" s="78">
        <v>1000</v>
      </c>
      <c r="Q5" s="78" t="s">
        <v>3</v>
      </c>
      <c r="R5" s="72">
        <v>727531420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306</v>
      </c>
      <c r="D1" s="30" t="s">
        <v>148</v>
      </c>
      <c r="E1" s="30" t="s">
        <v>149</v>
      </c>
      <c r="F1" s="30" t="s">
        <v>44</v>
      </c>
      <c r="G1" s="30" t="s">
        <v>45</v>
      </c>
      <c r="H1" s="30" t="s">
        <v>46</v>
      </c>
      <c r="I1" s="30" t="s">
        <v>150</v>
      </c>
      <c r="J1" s="30" t="s">
        <v>151</v>
      </c>
      <c r="K1" s="30" t="s">
        <v>31</v>
      </c>
      <c r="L1" s="30" t="s">
        <v>30</v>
      </c>
      <c r="M1" s="30" t="s">
        <v>152</v>
      </c>
      <c r="N1" s="30" t="s">
        <v>48</v>
      </c>
      <c r="O1" s="30" t="s">
        <v>155</v>
      </c>
    </row>
    <row r="2" spans="1:15" customHeight="1" ht="15" s="75" customFormat="1">
      <c r="A2" s="69" t="s">
        <v>255</v>
      </c>
      <c r="B2" s="69" t="s">
        <v>255</v>
      </c>
      <c r="C2" s="70" t="s">
        <v>255</v>
      </c>
      <c r="D2" s="71" t="s">
        <v>255</v>
      </c>
      <c r="E2" s="71" t="s">
        <v>255</v>
      </c>
      <c r="F2" s="71" t="s">
        <v>255</v>
      </c>
      <c r="G2" s="71" t="s">
        <v>255</v>
      </c>
      <c r="H2" s="71" t="s">
        <v>255</v>
      </c>
      <c r="I2" s="71" t="s">
        <v>255</v>
      </c>
      <c r="J2" s="71" t="s">
        <v>255</v>
      </c>
      <c r="K2" s="72" t="s">
        <v>255</v>
      </c>
      <c r="L2" s="72" t="s">
        <v>255</v>
      </c>
      <c r="M2" s="72" t="s">
        <v>255</v>
      </c>
      <c r="N2" s="137" t="s">
        <v>255</v>
      </c>
      <c r="O2" s="72" t="s">
        <v>255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148</v>
      </c>
      <c r="E1" s="30" t="s">
        <v>149</v>
      </c>
      <c r="F1" s="30" t="s">
        <v>44</v>
      </c>
      <c r="G1" s="30" t="s">
        <v>45</v>
      </c>
      <c r="H1" s="30" t="s">
        <v>46</v>
      </c>
      <c r="I1" s="30" t="s">
        <v>150</v>
      </c>
      <c r="J1" s="30" t="s">
        <v>151</v>
      </c>
      <c r="K1" s="30" t="s">
        <v>31</v>
      </c>
      <c r="L1" s="30" t="s">
        <v>30</v>
      </c>
      <c r="M1" s="30" t="s">
        <v>48</v>
      </c>
      <c r="N1" s="30" t="s">
        <v>307</v>
      </c>
      <c r="O1" s="30" t="s">
        <v>308</v>
      </c>
      <c r="P1" s="30" t="s">
        <v>155</v>
      </c>
    </row>
    <row r="2" spans="1:16" customHeight="1" ht="15" s="74" customFormat="1">
      <c r="A2" s="69" t="s">
        <v>309</v>
      </c>
      <c r="B2" s="69" t="s">
        <v>310</v>
      </c>
      <c r="C2" s="70" t="s">
        <v>311</v>
      </c>
      <c r="D2" s="71">
        <v>13.91</v>
      </c>
      <c r="E2" s="71">
        <v>16.5</v>
      </c>
      <c r="F2" s="71">
        <v>15.12</v>
      </c>
      <c r="G2" s="71">
        <v>15.21</v>
      </c>
      <c r="H2" s="71">
        <v>14.95</v>
      </c>
      <c r="I2" s="71">
        <v>15</v>
      </c>
      <c r="J2" s="71">
        <v>15.0529</v>
      </c>
      <c r="K2" s="72">
        <v>17782</v>
      </c>
      <c r="L2" s="72">
        <v>267670.11</v>
      </c>
      <c r="M2" s="137">
        <v>-0.0099</v>
      </c>
      <c r="N2" s="142">
        <v>15.0221</v>
      </c>
      <c r="O2" s="73" t="s">
        <v>312</v>
      </c>
      <c r="P2" s="72">
        <v>10320015</v>
      </c>
    </row>
    <row r="3" spans="1:16" customHeight="1" ht="15">
      <c r="A3" s="69" t="s">
        <v>313</v>
      </c>
      <c r="B3" s="69" t="s">
        <v>314</v>
      </c>
      <c r="C3" s="70" t="s">
        <v>311</v>
      </c>
      <c r="D3" s="71" t="s">
        <v>255</v>
      </c>
      <c r="E3" s="71" t="s">
        <v>255</v>
      </c>
      <c r="F3" s="71">
        <v>103.42</v>
      </c>
      <c r="G3" s="71">
        <v>103.58</v>
      </c>
      <c r="H3" s="71">
        <v>103.42</v>
      </c>
      <c r="I3" s="71">
        <v>103.58</v>
      </c>
      <c r="J3" s="71">
        <v>103.4771</v>
      </c>
      <c r="K3" s="72">
        <v>3793</v>
      </c>
      <c r="L3" s="72">
        <v>392488.54</v>
      </c>
      <c r="M3" s="137">
        <v>0.0029</v>
      </c>
      <c r="N3" s="142">
        <v>103.6413</v>
      </c>
      <c r="O3" s="73" t="s">
        <v>312</v>
      </c>
      <c r="P3" s="72">
        <v>37000329.7</v>
      </c>
    </row>
    <row r="4" spans="1:16" customHeight="1" ht="15">
      <c r="A4" s="69" t="s">
        <v>315</v>
      </c>
      <c r="B4" s="69" t="s">
        <v>316</v>
      </c>
      <c r="C4" s="70" t="s">
        <v>311</v>
      </c>
      <c r="D4" s="71">
        <v>25</v>
      </c>
      <c r="E4" s="71" t="s">
        <v>255</v>
      </c>
      <c r="F4" s="71">
        <v>25</v>
      </c>
      <c r="G4" s="71">
        <v>26.44</v>
      </c>
      <c r="H4" s="71">
        <v>24.98</v>
      </c>
      <c r="I4" s="71">
        <v>26.44</v>
      </c>
      <c r="J4" s="71">
        <v>25.6043</v>
      </c>
      <c r="K4" s="72">
        <v>5706</v>
      </c>
      <c r="L4" s="72">
        <v>146097.97</v>
      </c>
      <c r="M4" s="137">
        <v>0.0576</v>
      </c>
      <c r="N4" s="142">
        <v>26.1902</v>
      </c>
      <c r="O4" s="73" t="s">
        <v>312</v>
      </c>
      <c r="P4" s="72">
        <v>6000822.4</v>
      </c>
    </row>
    <row r="5" spans="1:16" customHeight="1" ht="15">
      <c r="A5" s="69" t="s">
        <v>317</v>
      </c>
      <c r="B5" s="69" t="s">
        <v>318</v>
      </c>
      <c r="C5" s="70" t="s">
        <v>311</v>
      </c>
      <c r="D5" s="71" t="s">
        <v>255</v>
      </c>
      <c r="E5" s="71" t="s">
        <v>255</v>
      </c>
      <c r="F5" s="71">
        <v>10.34</v>
      </c>
      <c r="G5" s="71">
        <v>10.34</v>
      </c>
      <c r="H5" s="71">
        <v>10.24</v>
      </c>
      <c r="I5" s="71">
        <v>10.24</v>
      </c>
      <c r="J5" s="71">
        <v>10.3112</v>
      </c>
      <c r="K5" s="72">
        <v>10728</v>
      </c>
      <c r="L5" s="72">
        <v>110618.46</v>
      </c>
      <c r="M5" s="137">
        <v>-0.0068</v>
      </c>
      <c r="N5" s="142">
        <v>10.2761</v>
      </c>
      <c r="O5" s="73" t="s">
        <v>312</v>
      </c>
      <c r="P5" s="72">
        <v>5473464.32</v>
      </c>
    </row>
    <row r="6" spans="1:16" customHeight="1" ht="15">
      <c r="A6" s="69" t="s">
        <v>319</v>
      </c>
      <c r="B6" s="69" t="s">
        <v>320</v>
      </c>
      <c r="C6" s="70" t="s">
        <v>311</v>
      </c>
      <c r="D6" s="71">
        <v>31</v>
      </c>
      <c r="E6" s="71">
        <v>31.5</v>
      </c>
      <c r="F6" s="71">
        <v>31.06</v>
      </c>
      <c r="G6" s="71">
        <v>31.82</v>
      </c>
      <c r="H6" s="71">
        <v>30.55</v>
      </c>
      <c r="I6" s="71">
        <v>31.47</v>
      </c>
      <c r="J6" s="71">
        <v>31.2464</v>
      </c>
      <c r="K6" s="72">
        <v>40527</v>
      </c>
      <c r="L6" s="72">
        <v>1266324.38</v>
      </c>
      <c r="M6" s="137">
        <v>0.0112</v>
      </c>
      <c r="N6" s="142">
        <v>31.4795</v>
      </c>
      <c r="O6" s="73" t="s">
        <v>312</v>
      </c>
      <c r="P6" s="72">
        <v>13723532.01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321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161</v>
      </c>
      <c r="B3" s="9" t="s">
        <v>162</v>
      </c>
      <c r="C3" s="9" t="s">
        <v>136</v>
      </c>
      <c r="D3" s="83" t="s">
        <v>74</v>
      </c>
      <c r="E3" s="66">
        <v>80</v>
      </c>
      <c r="F3" s="66">
        <v>80</v>
      </c>
      <c r="G3" s="64">
        <v>4118</v>
      </c>
      <c r="H3" s="65">
        <v>329440</v>
      </c>
    </row>
    <row r="4" spans="1:8" customHeight="1" ht="15">
      <c r="A4" s="9" t="s">
        <v>134</v>
      </c>
      <c r="B4" s="9" t="s">
        <v>135</v>
      </c>
      <c r="C4" s="9" t="s">
        <v>136</v>
      </c>
      <c r="D4" s="83" t="s">
        <v>74</v>
      </c>
      <c r="E4" s="66">
        <v>59.6</v>
      </c>
      <c r="F4" s="66">
        <v>59.6</v>
      </c>
      <c r="G4" s="64">
        <v>12000</v>
      </c>
      <c r="H4" s="65">
        <v>715200</v>
      </c>
    </row>
    <row r="5" spans="1:8" customHeight="1" ht="15">
      <c r="A5" s="9" t="s">
        <v>140</v>
      </c>
      <c r="B5" s="9" t="s">
        <v>141</v>
      </c>
      <c r="C5" s="9" t="s">
        <v>142</v>
      </c>
      <c r="D5" s="83" t="s">
        <v>74</v>
      </c>
      <c r="E5" s="66">
        <v>185</v>
      </c>
      <c r="F5" s="66">
        <v>185</v>
      </c>
      <c r="G5" s="64">
        <v>6950</v>
      </c>
      <c r="H5" s="65">
        <v>1285750</v>
      </c>
    </row>
    <row r="6" spans="1:8" customHeight="1" ht="15">
      <c r="A6" s="9" t="s">
        <v>81</v>
      </c>
      <c r="B6" s="9" t="s">
        <v>82</v>
      </c>
      <c r="C6" s="9" t="s">
        <v>83</v>
      </c>
      <c r="D6" s="83" t="s">
        <v>84</v>
      </c>
      <c r="E6" s="66">
        <v>238</v>
      </c>
      <c r="F6" s="66">
        <v>238</v>
      </c>
      <c r="G6" s="64">
        <v>4000</v>
      </c>
      <c r="H6" s="65">
        <v>952000</v>
      </c>
    </row>
    <row r="7" spans="1:8" customHeight="1" ht="15">
      <c r="A7" s="9" t="s">
        <v>90</v>
      </c>
      <c r="B7" s="9" t="s">
        <v>91</v>
      </c>
      <c r="C7" s="9" t="s">
        <v>92</v>
      </c>
      <c r="D7" s="83" t="s">
        <v>93</v>
      </c>
      <c r="E7" s="66">
        <v>36</v>
      </c>
      <c r="F7" s="66">
        <v>35.2</v>
      </c>
      <c r="G7" s="64">
        <v>188766</v>
      </c>
      <c r="H7" s="65">
        <v>6787576</v>
      </c>
    </row>
    <row r="8" spans="1:8" customHeight="1" ht="15">
      <c r="A8" s="9" t="s">
        <v>85</v>
      </c>
      <c r="B8" s="9" t="s">
        <v>86</v>
      </c>
      <c r="C8" s="9" t="s">
        <v>77</v>
      </c>
      <c r="D8" s="83" t="s">
        <v>74</v>
      </c>
      <c r="E8" s="66">
        <v>1780</v>
      </c>
      <c r="F8" s="66">
        <v>1700</v>
      </c>
      <c r="G8" s="64">
        <v>2591</v>
      </c>
      <c r="H8" s="65">
        <v>4427980</v>
      </c>
    </row>
    <row r="9" spans="1:8" customHeight="1" ht="15">
      <c r="A9" s="9" t="s">
        <v>87</v>
      </c>
      <c r="B9" s="9" t="s">
        <v>88</v>
      </c>
      <c r="C9" s="9" t="s">
        <v>89</v>
      </c>
      <c r="D9" s="83" t="s">
        <v>84</v>
      </c>
      <c r="E9" s="66">
        <v>372</v>
      </c>
      <c r="F9" s="66">
        <v>372</v>
      </c>
      <c r="G9" s="64">
        <v>1355</v>
      </c>
      <c r="H9" s="65">
        <v>504060</v>
      </c>
    </row>
    <row r="10" spans="1:8" customHeight="1" ht="15">
      <c r="A10" s="9" t="s">
        <v>259</v>
      </c>
      <c r="B10" s="9" t="s">
        <v>260</v>
      </c>
      <c r="C10" s="9" t="s">
        <v>261</v>
      </c>
      <c r="D10" s="83" t="s">
        <v>84</v>
      </c>
      <c r="E10" s="66">
        <v>50</v>
      </c>
      <c r="F10" s="66">
        <v>50</v>
      </c>
      <c r="G10" s="64">
        <v>6620</v>
      </c>
      <c r="H10" s="65">
        <v>331000</v>
      </c>
    </row>
    <row r="11" spans="1:8" customHeight="1" ht="12.75">
      <c r="A11" s="10" t="s">
        <v>23</v>
      </c>
      <c r="B11" s="10"/>
      <c r="C11" s="11"/>
      <c r="D11" s="11"/>
      <c r="E11" s="11"/>
      <c r="F11" s="11"/>
      <c r="G11" s="11"/>
      <c r="H11" s="11"/>
    </row>
    <row r="12" spans="1:8" customHeight="1" ht="15">
      <c r="A12" s="9" t="s">
        <v>255</v>
      </c>
      <c r="B12" s="9" t="s">
        <v>255</v>
      </c>
      <c r="C12" s="9" t="s">
        <v>255</v>
      </c>
      <c r="D12" s="83" t="s">
        <v>255</v>
      </c>
      <c r="E12" s="66" t="s">
        <v>255</v>
      </c>
      <c r="F12" s="66" t="s">
        <v>255</v>
      </c>
      <c r="G12" s="64" t="s">
        <v>255</v>
      </c>
      <c r="H12" s="65" t="s">
        <v>255</v>
      </c>
    </row>
    <row r="14" spans="1:8" customHeight="1" ht="12.75">
      <c r="B14" s="138" t="inlineStr">
        <is>
          <r>
            <t xml:space="preserve">Market:</t>
          </r>
        </is>
      </c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5" spans="1:8" customHeight="1" ht="12.75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6" spans="1:8" customHeight="1" ht="12.75">
      <c r="B16" s="113"/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322</v>
      </c>
      <c r="H1" s="2" t="s">
        <v>155</v>
      </c>
    </row>
    <row r="2" spans="1:8" customHeight="1" ht="15" s="86" customFormat="1">
      <c r="A2" s="84" t="s">
        <v>321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156</v>
      </c>
      <c r="B3" s="87" t="s">
        <v>157</v>
      </c>
      <c r="C3" s="87" t="s">
        <v>158</v>
      </c>
      <c r="D3" s="90" t="s">
        <v>74</v>
      </c>
      <c r="E3" s="88">
        <v>9</v>
      </c>
      <c r="F3" s="88">
        <v>8105</v>
      </c>
      <c r="G3" s="89">
        <v>900.5556</v>
      </c>
      <c r="H3" s="88">
        <v>101619900</v>
      </c>
    </row>
    <row r="4" spans="1:8" customHeight="1" ht="15">
      <c r="A4" s="87" t="s">
        <v>116</v>
      </c>
      <c r="B4" s="87" t="s">
        <v>117</v>
      </c>
      <c r="C4" s="87" t="s">
        <v>118</v>
      </c>
      <c r="D4" s="90" t="s">
        <v>93</v>
      </c>
      <c r="E4" s="88">
        <v>33769</v>
      </c>
      <c r="F4" s="88">
        <v>376126.75</v>
      </c>
      <c r="G4" s="89">
        <v>11.1382</v>
      </c>
      <c r="H4" s="88">
        <v>42415798.4</v>
      </c>
    </row>
    <row r="5" spans="1:8" customHeight="1" ht="15">
      <c r="A5" s="87" t="s">
        <v>161</v>
      </c>
      <c r="B5" s="87" t="s">
        <v>162</v>
      </c>
      <c r="C5" s="87" t="s">
        <v>136</v>
      </c>
      <c r="D5" s="90" t="s">
        <v>74</v>
      </c>
      <c r="E5" s="88">
        <v>6287</v>
      </c>
      <c r="F5" s="88">
        <v>500009.5</v>
      </c>
      <c r="G5" s="89">
        <v>79.5307</v>
      </c>
      <c r="H5" s="88">
        <v>750040200</v>
      </c>
    </row>
    <row r="6" spans="1:8" customHeight="1" ht="15">
      <c r="A6" s="87" t="s">
        <v>134</v>
      </c>
      <c r="B6" s="87" t="s">
        <v>135</v>
      </c>
      <c r="C6" s="87" t="s">
        <v>136</v>
      </c>
      <c r="D6" s="90" t="s">
        <v>74</v>
      </c>
      <c r="E6" s="88">
        <v>49920</v>
      </c>
      <c r="F6" s="88">
        <v>2978471</v>
      </c>
      <c r="G6" s="89">
        <v>59.6649</v>
      </c>
      <c r="H6" s="88">
        <v>407046000</v>
      </c>
    </row>
    <row r="7" spans="1:8" customHeight="1" ht="15">
      <c r="A7" s="87" t="s">
        <v>163</v>
      </c>
      <c r="B7" s="87" t="s">
        <v>164</v>
      </c>
      <c r="C7" s="87" t="s">
        <v>165</v>
      </c>
      <c r="D7" s="90" t="s">
        <v>93</v>
      </c>
      <c r="E7" s="88">
        <v>11652</v>
      </c>
      <c r="F7" s="88">
        <v>371276.8</v>
      </c>
      <c r="G7" s="89">
        <v>31.8638</v>
      </c>
      <c r="H7" s="88">
        <v>164119072</v>
      </c>
    </row>
    <row r="8" spans="1:8" customHeight="1" ht="15">
      <c r="A8" s="87" t="s">
        <v>166</v>
      </c>
      <c r="B8" s="87" t="s">
        <v>167</v>
      </c>
      <c r="C8" s="87" t="s">
        <v>168</v>
      </c>
      <c r="D8" s="90" t="s">
        <v>93</v>
      </c>
      <c r="E8" s="88">
        <v>9851</v>
      </c>
      <c r="F8" s="88">
        <v>515737</v>
      </c>
      <c r="G8" s="89">
        <v>52.3538</v>
      </c>
      <c r="H8" s="88">
        <v>700203000</v>
      </c>
    </row>
    <row r="9" spans="1:8" customHeight="1" ht="15">
      <c r="A9" s="87" t="s">
        <v>169</v>
      </c>
      <c r="B9" s="87" t="s">
        <v>170</v>
      </c>
      <c r="C9" s="87" t="s">
        <v>171</v>
      </c>
      <c r="D9" s="90" t="s">
        <v>74</v>
      </c>
      <c r="E9" s="88">
        <v>1788</v>
      </c>
      <c r="F9" s="88">
        <v>86662</v>
      </c>
      <c r="G9" s="89">
        <v>48.4687</v>
      </c>
      <c r="H9" s="88">
        <v>98383690</v>
      </c>
    </row>
    <row r="10" spans="1:8" customHeight="1" ht="15">
      <c r="A10" s="87" t="s">
        <v>172</v>
      </c>
      <c r="B10" s="87" t="s">
        <v>173</v>
      </c>
      <c r="C10" s="87" t="s">
        <v>174</v>
      </c>
      <c r="D10" s="90" t="s">
        <v>74</v>
      </c>
      <c r="E10" s="88">
        <v>354</v>
      </c>
      <c r="F10" s="88">
        <v>74656</v>
      </c>
      <c r="G10" s="89">
        <v>210.8927</v>
      </c>
      <c r="H10" s="88">
        <v>126000000</v>
      </c>
    </row>
    <row r="11" spans="1:8" customHeight="1" ht="15">
      <c r="A11" s="87" t="s">
        <v>175</v>
      </c>
      <c r="B11" s="87" t="s">
        <v>176</v>
      </c>
      <c r="C11" s="87" t="s">
        <v>177</v>
      </c>
      <c r="D11" s="90" t="s">
        <v>84</v>
      </c>
      <c r="E11" s="88">
        <v>329</v>
      </c>
      <c r="F11" s="88">
        <v>78750</v>
      </c>
      <c r="G11" s="89">
        <v>239.3617</v>
      </c>
      <c r="H11" s="88">
        <v>282824880</v>
      </c>
    </row>
    <row r="12" spans="1:8" customHeight="1" ht="15">
      <c r="A12" s="87" t="s">
        <v>178</v>
      </c>
      <c r="B12" s="87" t="s">
        <v>179</v>
      </c>
      <c r="C12" s="87" t="s">
        <v>180</v>
      </c>
      <c r="D12" s="90" t="s">
        <v>84</v>
      </c>
      <c r="E12" s="88">
        <v>43</v>
      </c>
      <c r="F12" s="88">
        <v>292.4</v>
      </c>
      <c r="G12" s="89">
        <v>6.8</v>
      </c>
      <c r="H12" s="88">
        <v>134313525.2</v>
      </c>
    </row>
    <row r="13" spans="1:8" customHeight="1" ht="15">
      <c r="A13" s="87" t="s">
        <v>181</v>
      </c>
      <c r="B13" s="87" t="s">
        <v>182</v>
      </c>
      <c r="C13" s="87" t="s">
        <v>183</v>
      </c>
      <c r="D13" s="90" t="s">
        <v>84</v>
      </c>
      <c r="E13" s="88">
        <v>976</v>
      </c>
      <c r="F13" s="88">
        <v>9675.75</v>
      </c>
      <c r="G13" s="89">
        <v>9.9137</v>
      </c>
      <c r="H13" s="88">
        <v>102900000</v>
      </c>
    </row>
    <row r="14" spans="1:8" customHeight="1" ht="15">
      <c r="A14" s="87" t="s">
        <v>184</v>
      </c>
      <c r="B14" s="87" t="s">
        <v>185</v>
      </c>
      <c r="C14" s="87" t="s">
        <v>99</v>
      </c>
      <c r="D14" s="90" t="s">
        <v>84</v>
      </c>
      <c r="E14" s="88">
        <v>25</v>
      </c>
      <c r="F14" s="88">
        <v>33250</v>
      </c>
      <c r="G14" s="89">
        <v>1330</v>
      </c>
      <c r="H14" s="88">
        <v>568278450</v>
      </c>
    </row>
    <row r="15" spans="1:8" customHeight="1" ht="15">
      <c r="A15" s="87" t="s">
        <v>97</v>
      </c>
      <c r="B15" s="87" t="s">
        <v>98</v>
      </c>
      <c r="C15" s="87" t="s">
        <v>99</v>
      </c>
      <c r="D15" s="90" t="s">
        <v>84</v>
      </c>
      <c r="E15" s="88">
        <v>43</v>
      </c>
      <c r="F15" s="88">
        <v>56100</v>
      </c>
      <c r="G15" s="89">
        <v>1304.6512</v>
      </c>
      <c r="H15" s="88">
        <v>11812500</v>
      </c>
    </row>
    <row r="16" spans="1:8" customHeight="1" ht="15">
      <c r="A16" s="87" t="s">
        <v>186</v>
      </c>
      <c r="B16" s="87" t="s">
        <v>187</v>
      </c>
      <c r="C16" s="87" t="s">
        <v>188</v>
      </c>
      <c r="D16" s="90" t="s">
        <v>74</v>
      </c>
      <c r="E16" s="88">
        <v>4030</v>
      </c>
      <c r="F16" s="88">
        <v>116888</v>
      </c>
      <c r="G16" s="89">
        <v>29.0045</v>
      </c>
      <c r="H16" s="88">
        <v>6653073.6</v>
      </c>
    </row>
    <row r="17" spans="1:8" customHeight="1" ht="15">
      <c r="A17" s="87" t="s">
        <v>107</v>
      </c>
      <c r="B17" s="87" t="s">
        <v>108</v>
      </c>
      <c r="C17" s="87" t="s">
        <v>109</v>
      </c>
      <c r="D17" s="90" t="s">
        <v>74</v>
      </c>
      <c r="E17" s="88">
        <v>468</v>
      </c>
      <c r="F17" s="88">
        <v>9631.2</v>
      </c>
      <c r="G17" s="89">
        <v>20.5795</v>
      </c>
      <c r="H17" s="88">
        <v>1807269.6</v>
      </c>
    </row>
    <row r="18" spans="1:8" customHeight="1" ht="15">
      <c r="A18" s="87" t="s">
        <v>100</v>
      </c>
      <c r="B18" s="87" t="s">
        <v>101</v>
      </c>
      <c r="C18" s="87" t="s">
        <v>102</v>
      </c>
      <c r="D18" s="90" t="s">
        <v>84</v>
      </c>
      <c r="E18" s="88">
        <v>379714</v>
      </c>
      <c r="F18" s="88">
        <v>1380268.88</v>
      </c>
      <c r="G18" s="89">
        <v>3.635</v>
      </c>
      <c r="H18" s="88">
        <v>150139782.52</v>
      </c>
    </row>
    <row r="19" spans="1:8" customHeight="1" ht="15">
      <c r="A19" s="87" t="s">
        <v>140</v>
      </c>
      <c r="B19" s="87" t="s">
        <v>141</v>
      </c>
      <c r="C19" s="87" t="s">
        <v>142</v>
      </c>
      <c r="D19" s="90" t="s">
        <v>74</v>
      </c>
      <c r="E19" s="88">
        <v>15906</v>
      </c>
      <c r="F19" s="88">
        <v>2946998</v>
      </c>
      <c r="G19" s="89">
        <v>185.2759</v>
      </c>
      <c r="H19" s="88">
        <v>245689425</v>
      </c>
    </row>
    <row r="20" spans="1:8" customHeight="1" ht="15">
      <c r="A20" s="87" t="s">
        <v>189</v>
      </c>
      <c r="B20" s="87" t="s">
        <v>190</v>
      </c>
      <c r="C20" s="87" t="s">
        <v>191</v>
      </c>
      <c r="D20" s="90" t="s">
        <v>74</v>
      </c>
      <c r="E20" s="88">
        <v>174</v>
      </c>
      <c r="F20" s="88">
        <v>226.2</v>
      </c>
      <c r="G20" s="89">
        <v>1.3</v>
      </c>
      <c r="H20" s="88">
        <v>55437177.9</v>
      </c>
    </row>
    <row r="21" spans="1:8" customHeight="1" ht="15">
      <c r="A21" s="87" t="s">
        <v>192</v>
      </c>
      <c r="B21" s="87" t="s">
        <v>193</v>
      </c>
      <c r="C21" s="87" t="s">
        <v>194</v>
      </c>
      <c r="D21" s="90" t="s">
        <v>74</v>
      </c>
      <c r="E21" s="88">
        <v>42</v>
      </c>
      <c r="F21" s="88">
        <v>4242</v>
      </c>
      <c r="G21" s="89">
        <v>101</v>
      </c>
      <c r="H21" s="88">
        <v>230226773</v>
      </c>
    </row>
    <row r="22" spans="1:8" customHeight="1" ht="15">
      <c r="A22" s="87" t="s">
        <v>81</v>
      </c>
      <c r="B22" s="87" t="s">
        <v>82</v>
      </c>
      <c r="C22" s="87" t="s">
        <v>83</v>
      </c>
      <c r="D22" s="90" t="s">
        <v>84</v>
      </c>
      <c r="E22" s="88">
        <v>10632</v>
      </c>
      <c r="F22" s="88">
        <v>2630708</v>
      </c>
      <c r="G22" s="89">
        <v>247.433</v>
      </c>
      <c r="H22" s="88">
        <v>550698000</v>
      </c>
    </row>
    <row r="23" spans="1:8" customHeight="1" ht="15">
      <c r="A23" s="87" t="s">
        <v>78</v>
      </c>
      <c r="B23" s="87" t="s">
        <v>79</v>
      </c>
      <c r="C23" s="87" t="s">
        <v>80</v>
      </c>
      <c r="D23" s="90" t="s">
        <v>74</v>
      </c>
      <c r="E23" s="88">
        <v>957</v>
      </c>
      <c r="F23" s="88">
        <v>1971.42</v>
      </c>
      <c r="G23" s="89">
        <v>2.06</v>
      </c>
      <c r="H23" s="88">
        <v>16266275</v>
      </c>
    </row>
    <row r="24" spans="1:8" customHeight="1" ht="15">
      <c r="A24" s="87" t="s">
        <v>90</v>
      </c>
      <c r="B24" s="87" t="s">
        <v>91</v>
      </c>
      <c r="C24" s="87" t="s">
        <v>92</v>
      </c>
      <c r="D24" s="90" t="s">
        <v>93</v>
      </c>
      <c r="E24" s="88">
        <v>491212</v>
      </c>
      <c r="F24" s="88">
        <v>17158156.6</v>
      </c>
      <c r="G24" s="89">
        <v>34.9302</v>
      </c>
      <c r="H24" s="88">
        <v>2815800000</v>
      </c>
    </row>
    <row r="25" spans="1:8" customHeight="1" ht="15">
      <c r="A25" s="87" t="s">
        <v>195</v>
      </c>
      <c r="B25" s="87" t="s">
        <v>196</v>
      </c>
      <c r="C25" s="87" t="s">
        <v>197</v>
      </c>
      <c r="D25" s="90" t="s">
        <v>74</v>
      </c>
      <c r="E25" s="88">
        <v>1014</v>
      </c>
      <c r="F25" s="88">
        <v>6591</v>
      </c>
      <c r="G25" s="89">
        <v>6.5</v>
      </c>
      <c r="H25" s="88">
        <v>16047648.5</v>
      </c>
    </row>
    <row r="26" spans="1:8" customHeight="1" ht="15">
      <c r="A26" s="87" t="s">
        <v>110</v>
      </c>
      <c r="B26" s="87" t="s">
        <v>111</v>
      </c>
      <c r="C26" s="87" t="s">
        <v>112</v>
      </c>
      <c r="D26" s="90" t="s">
        <v>84</v>
      </c>
      <c r="E26" s="88">
        <v>1020</v>
      </c>
      <c r="F26" s="88">
        <v>20696.5</v>
      </c>
      <c r="G26" s="89">
        <v>20.2907</v>
      </c>
      <c r="H26" s="88">
        <v>10739907.5</v>
      </c>
    </row>
    <row r="27" spans="1:8" customHeight="1" ht="15">
      <c r="A27" s="87" t="s">
        <v>198</v>
      </c>
      <c r="B27" s="87" t="s">
        <v>199</v>
      </c>
      <c r="C27" s="87" t="s">
        <v>200</v>
      </c>
      <c r="D27" s="90" t="s">
        <v>74</v>
      </c>
      <c r="E27" s="88">
        <v>808</v>
      </c>
      <c r="F27" s="88">
        <v>353706</v>
      </c>
      <c r="G27" s="89">
        <v>437.755</v>
      </c>
      <c r="H27" s="88">
        <v>65120000</v>
      </c>
    </row>
    <row r="28" spans="1:8" customHeight="1" ht="15">
      <c r="A28" s="87" t="s">
        <v>201</v>
      </c>
      <c r="B28" s="87" t="s">
        <v>202</v>
      </c>
      <c r="C28" s="87" t="s">
        <v>203</v>
      </c>
      <c r="D28" s="90" t="s">
        <v>84</v>
      </c>
      <c r="E28" s="88">
        <v>2381</v>
      </c>
      <c r="F28" s="88">
        <v>70524.4</v>
      </c>
      <c r="G28" s="89">
        <v>29.6197</v>
      </c>
      <c r="H28" s="88">
        <v>72404640</v>
      </c>
    </row>
    <row r="29" spans="1:8" customHeight="1" ht="15">
      <c r="A29" s="87" t="s">
        <v>204</v>
      </c>
      <c r="B29" s="87" t="s">
        <v>205</v>
      </c>
      <c r="C29" s="87" t="s">
        <v>206</v>
      </c>
      <c r="D29" s="90" t="s">
        <v>84</v>
      </c>
      <c r="E29" s="88">
        <v>189</v>
      </c>
      <c r="F29" s="88">
        <v>86274</v>
      </c>
      <c r="G29" s="89">
        <v>456.4762</v>
      </c>
      <c r="H29" s="88">
        <v>4640000000</v>
      </c>
    </row>
    <row r="30" spans="1:8" customHeight="1" ht="15">
      <c r="A30" s="87" t="s">
        <v>124</v>
      </c>
      <c r="B30" s="87" t="s">
        <v>125</v>
      </c>
      <c r="C30" s="87" t="s">
        <v>126</v>
      </c>
      <c r="D30" s="90" t="s">
        <v>74</v>
      </c>
      <c r="E30" s="88">
        <v>52910</v>
      </c>
      <c r="F30" s="88">
        <v>100363.93</v>
      </c>
      <c r="G30" s="89">
        <v>1.8969</v>
      </c>
      <c r="H30" s="88">
        <v>24516812</v>
      </c>
    </row>
    <row r="31" spans="1:8" customHeight="1" ht="15">
      <c r="A31" s="87" t="s">
        <v>207</v>
      </c>
      <c r="B31" s="87" t="s">
        <v>208</v>
      </c>
      <c r="C31" s="87" t="s">
        <v>209</v>
      </c>
      <c r="D31" s="90" t="s">
        <v>74</v>
      </c>
      <c r="E31" s="88">
        <v>2012</v>
      </c>
      <c r="F31" s="88">
        <v>5227.5</v>
      </c>
      <c r="G31" s="89">
        <v>2.5982</v>
      </c>
      <c r="H31" s="88">
        <v>7859758.44</v>
      </c>
    </row>
    <row r="32" spans="1:8" customHeight="1" ht="15">
      <c r="A32" s="87" t="s">
        <v>210</v>
      </c>
      <c r="B32" s="87" t="s">
        <v>211</v>
      </c>
      <c r="C32" s="87" t="s">
        <v>212</v>
      </c>
      <c r="D32" s="90" t="s">
        <v>74</v>
      </c>
      <c r="E32" s="88">
        <v>278</v>
      </c>
      <c r="F32" s="88">
        <v>88302</v>
      </c>
      <c r="G32" s="89">
        <v>317.6331</v>
      </c>
      <c r="H32" s="88">
        <v>34805330</v>
      </c>
    </row>
    <row r="33" spans="1:8" customHeight="1" ht="15">
      <c r="A33" s="87" t="s">
        <v>213</v>
      </c>
      <c r="B33" s="87" t="s">
        <v>214</v>
      </c>
      <c r="C33" s="87" t="s">
        <v>215</v>
      </c>
      <c r="D33" s="90" t="s">
        <v>74</v>
      </c>
      <c r="E33" s="88">
        <v>80</v>
      </c>
      <c r="F33" s="88">
        <v>36494</v>
      </c>
      <c r="G33" s="89">
        <v>456.175</v>
      </c>
      <c r="H33" s="88">
        <v>56500000</v>
      </c>
    </row>
    <row r="34" spans="1:8" customHeight="1" ht="15">
      <c r="A34" s="87" t="s">
        <v>121</v>
      </c>
      <c r="B34" s="87" t="s">
        <v>122</v>
      </c>
      <c r="C34" s="87" t="s">
        <v>123</v>
      </c>
      <c r="D34" s="90" t="s">
        <v>74</v>
      </c>
      <c r="E34" s="88">
        <v>6571</v>
      </c>
      <c r="F34" s="88">
        <v>53598.1</v>
      </c>
      <c r="G34" s="89">
        <v>8.1568</v>
      </c>
      <c r="H34" s="88">
        <v>13011558.3</v>
      </c>
    </row>
    <row r="35" spans="1:8" customHeight="1" ht="15">
      <c r="A35" s="87" t="s">
        <v>119</v>
      </c>
      <c r="B35" s="87" t="s">
        <v>120</v>
      </c>
      <c r="C35" s="87" t="s">
        <v>106</v>
      </c>
      <c r="D35" s="90" t="s">
        <v>84</v>
      </c>
      <c r="E35" s="88">
        <v>13688</v>
      </c>
      <c r="F35" s="88">
        <v>17149.08</v>
      </c>
      <c r="G35" s="89">
        <v>1.2529</v>
      </c>
      <c r="H35" s="88">
        <v>32446897.08</v>
      </c>
    </row>
    <row r="36" spans="1:8" customHeight="1" ht="15">
      <c r="A36" s="87" t="s">
        <v>104</v>
      </c>
      <c r="B36" s="87" t="s">
        <v>105</v>
      </c>
      <c r="C36" s="87" t="s">
        <v>106</v>
      </c>
      <c r="D36" s="90" t="s">
        <v>74</v>
      </c>
      <c r="E36" s="88">
        <v>500</v>
      </c>
      <c r="F36" s="88">
        <v>100</v>
      </c>
      <c r="G36" s="89">
        <v>0.2</v>
      </c>
      <c r="H36" s="88">
        <v>28326.6</v>
      </c>
    </row>
    <row r="37" spans="1:8" customHeight="1" ht="15">
      <c r="A37" s="87" t="s">
        <v>127</v>
      </c>
      <c r="B37" s="87" t="s">
        <v>128</v>
      </c>
      <c r="C37" s="87" t="s">
        <v>129</v>
      </c>
      <c r="D37" s="90" t="s">
        <v>74</v>
      </c>
      <c r="E37" s="88">
        <v>29</v>
      </c>
      <c r="F37" s="88">
        <v>24270</v>
      </c>
      <c r="G37" s="89">
        <v>836.8966</v>
      </c>
      <c r="H37" s="88">
        <v>841394430</v>
      </c>
    </row>
    <row r="38" spans="1:8" customHeight="1" ht="15">
      <c r="A38" s="87" t="s">
        <v>216</v>
      </c>
      <c r="B38" s="87" t="s">
        <v>217</v>
      </c>
      <c r="C38" s="87" t="s">
        <v>218</v>
      </c>
      <c r="D38" s="90" t="s">
        <v>74</v>
      </c>
      <c r="E38" s="88">
        <v>14</v>
      </c>
      <c r="F38" s="88">
        <v>476</v>
      </c>
      <c r="G38" s="89">
        <v>34</v>
      </c>
      <c r="H38" s="88">
        <v>65883602</v>
      </c>
    </row>
    <row r="39" spans="1:8" customHeight="1" ht="15">
      <c r="A39" s="87" t="s">
        <v>85</v>
      </c>
      <c r="B39" s="87" t="s">
        <v>86</v>
      </c>
      <c r="C39" s="87" t="s">
        <v>77</v>
      </c>
      <c r="D39" s="90" t="s">
        <v>74</v>
      </c>
      <c r="E39" s="88">
        <v>4364</v>
      </c>
      <c r="F39" s="88">
        <v>7630170</v>
      </c>
      <c r="G39" s="89">
        <v>1748.4349</v>
      </c>
      <c r="H39" s="88">
        <v>749565680</v>
      </c>
    </row>
    <row r="40" spans="1:8" customHeight="1" ht="15">
      <c r="A40" s="87" t="s">
        <v>75</v>
      </c>
      <c r="B40" s="87" t="s">
        <v>76</v>
      </c>
      <c r="C40" s="87" t="s">
        <v>77</v>
      </c>
      <c r="D40" s="90" t="s">
        <v>74</v>
      </c>
      <c r="E40" s="88">
        <v>1102</v>
      </c>
      <c r="F40" s="88">
        <v>1972510</v>
      </c>
      <c r="G40" s="89">
        <v>1789.9365</v>
      </c>
      <c r="H40" s="88">
        <v>234654960</v>
      </c>
    </row>
    <row r="41" spans="1:8" customHeight="1" ht="15">
      <c r="A41" s="87" t="s">
        <v>87</v>
      </c>
      <c r="B41" s="87" t="s">
        <v>88</v>
      </c>
      <c r="C41" s="87" t="s">
        <v>89</v>
      </c>
      <c r="D41" s="90" t="s">
        <v>84</v>
      </c>
      <c r="E41" s="88">
        <v>15308</v>
      </c>
      <c r="F41" s="88">
        <v>6063616</v>
      </c>
      <c r="G41" s="89">
        <v>396.1077</v>
      </c>
      <c r="H41" s="88">
        <v>1064857266</v>
      </c>
    </row>
    <row r="42" spans="1:8" customHeight="1" ht="15">
      <c r="A42" s="87" t="s">
        <v>219</v>
      </c>
      <c r="B42" s="87" t="s">
        <v>220</v>
      </c>
      <c r="C42" s="87" t="s">
        <v>221</v>
      </c>
      <c r="D42" s="90" t="s">
        <v>74</v>
      </c>
      <c r="E42" s="88">
        <v>736</v>
      </c>
      <c r="F42" s="88">
        <v>85426</v>
      </c>
      <c r="G42" s="89">
        <v>116.0679</v>
      </c>
      <c r="H42" s="88">
        <v>163349689</v>
      </c>
    </row>
    <row r="43" spans="1:8" customHeight="1" ht="15">
      <c r="A43" s="87" t="s">
        <v>222</v>
      </c>
      <c r="B43" s="87" t="s">
        <v>223</v>
      </c>
      <c r="C43" s="87" t="s">
        <v>224</v>
      </c>
      <c r="D43" s="90" t="s">
        <v>74</v>
      </c>
      <c r="E43" s="88">
        <v>7274</v>
      </c>
      <c r="F43" s="88">
        <v>34104.68</v>
      </c>
      <c r="G43" s="89">
        <v>4.6886</v>
      </c>
      <c r="H43" s="88">
        <v>26341573.4</v>
      </c>
    </row>
    <row r="44" spans="1:8" customHeight="1" ht="15">
      <c r="A44" s="87" t="s">
        <v>113</v>
      </c>
      <c r="B44" s="87" t="s">
        <v>114</v>
      </c>
      <c r="C44" s="87" t="s">
        <v>115</v>
      </c>
      <c r="D44" s="90" t="s">
        <v>84</v>
      </c>
      <c r="E44" s="88">
        <v>1641</v>
      </c>
      <c r="F44" s="88">
        <v>216624</v>
      </c>
      <c r="G44" s="89">
        <v>132.0073</v>
      </c>
      <c r="H44" s="88">
        <v>52447908</v>
      </c>
    </row>
    <row r="45" spans="1:8" customHeight="1" ht="15">
      <c r="A45" s="87" t="s">
        <v>225</v>
      </c>
      <c r="B45" s="87" t="s">
        <v>226</v>
      </c>
      <c r="C45" s="87" t="s">
        <v>227</v>
      </c>
      <c r="D45" s="90" t="s">
        <v>84</v>
      </c>
      <c r="E45" s="88">
        <v>2807</v>
      </c>
      <c r="F45" s="88">
        <v>22001</v>
      </c>
      <c r="G45" s="89">
        <v>7.8379</v>
      </c>
      <c r="H45" s="88">
        <v>104473681.25</v>
      </c>
    </row>
    <row r="46" spans="1:8" customHeight="1" ht="15">
      <c r="A46" s="87" t="s">
        <v>228</v>
      </c>
      <c r="B46" s="87" t="s">
        <v>229</v>
      </c>
      <c r="C46" s="87" t="s">
        <v>230</v>
      </c>
      <c r="D46" s="90" t="s">
        <v>74</v>
      </c>
      <c r="E46" s="88">
        <v>971</v>
      </c>
      <c r="F46" s="88">
        <v>28398</v>
      </c>
      <c r="G46" s="89">
        <v>29.2461</v>
      </c>
      <c r="H46" s="88">
        <v>19077580.8</v>
      </c>
    </row>
    <row r="47" spans="1:8" customHeight="1" ht="15">
      <c r="A47" s="87" t="s">
        <v>231</v>
      </c>
      <c r="B47" s="87" t="s">
        <v>232</v>
      </c>
      <c r="C47" s="87" t="s">
        <v>233</v>
      </c>
      <c r="D47" s="90" t="s">
        <v>74</v>
      </c>
      <c r="E47" s="88">
        <v>15</v>
      </c>
      <c r="F47" s="88">
        <v>5800</v>
      </c>
      <c r="G47" s="89">
        <v>386.6667</v>
      </c>
      <c r="H47" s="88">
        <v>115003580</v>
      </c>
    </row>
    <row r="48" spans="1:8" customHeight="1" ht="15">
      <c r="A48" s="87" t="s">
        <v>234</v>
      </c>
      <c r="B48" s="87" t="s">
        <v>235</v>
      </c>
      <c r="C48" s="87" t="s">
        <v>236</v>
      </c>
      <c r="D48" s="90" t="s">
        <v>74</v>
      </c>
      <c r="E48" s="88">
        <v>1834</v>
      </c>
      <c r="F48" s="88">
        <v>80489.8</v>
      </c>
      <c r="G48" s="89">
        <v>43.8876</v>
      </c>
      <c r="H48" s="88">
        <v>481550916</v>
      </c>
    </row>
    <row r="49" spans="1:8" customHeight="1" ht="15">
      <c r="A49" s="87" t="s">
        <v>237</v>
      </c>
      <c r="B49" s="87" t="s">
        <v>238</v>
      </c>
      <c r="C49" s="87" t="s">
        <v>239</v>
      </c>
      <c r="D49" s="90" t="s">
        <v>84</v>
      </c>
      <c r="E49" s="88">
        <v>24</v>
      </c>
      <c r="F49" s="88">
        <v>136050</v>
      </c>
      <c r="G49" s="89">
        <v>5668.75</v>
      </c>
      <c r="H49" s="88">
        <v>167576700</v>
      </c>
    </row>
    <row r="50" spans="1:8" customHeight="1" ht="15">
      <c r="A50" s="87" t="s">
        <v>240</v>
      </c>
      <c r="B50" s="87" t="s">
        <v>241</v>
      </c>
      <c r="C50" s="87" t="s">
        <v>242</v>
      </c>
      <c r="D50" s="90" t="s">
        <v>74</v>
      </c>
      <c r="E50" s="88">
        <v>8546</v>
      </c>
      <c r="F50" s="88">
        <v>8965.05</v>
      </c>
      <c r="G50" s="89">
        <v>1.049</v>
      </c>
      <c r="H50" s="88">
        <v>6366386.25</v>
      </c>
    </row>
    <row r="51" spans="1:8" customHeight="1" ht="15">
      <c r="A51" s="87" t="s">
        <v>243</v>
      </c>
      <c r="B51" s="87" t="s">
        <v>244</v>
      </c>
      <c r="C51" s="87" t="s">
        <v>245</v>
      </c>
      <c r="D51" s="90" t="s">
        <v>74</v>
      </c>
      <c r="E51" s="88">
        <v>20006</v>
      </c>
      <c r="F51" s="88">
        <v>149592.3</v>
      </c>
      <c r="G51" s="89">
        <v>7.4774</v>
      </c>
      <c r="H51" s="88">
        <v>76845794.4</v>
      </c>
    </row>
    <row r="52" spans="1:8" customHeight="1" ht="15">
      <c r="A52" s="87" t="s">
        <v>71</v>
      </c>
      <c r="B52" s="87" t="s">
        <v>72</v>
      </c>
      <c r="C52" s="87" t="s">
        <v>73</v>
      </c>
      <c r="D52" s="90" t="s">
        <v>74</v>
      </c>
      <c r="E52" s="88">
        <v>382</v>
      </c>
      <c r="F52" s="88">
        <v>27631</v>
      </c>
      <c r="G52" s="89">
        <v>72.3325</v>
      </c>
      <c r="H52" s="88">
        <v>59853035.5</v>
      </c>
    </row>
    <row r="53" spans="1:8" customHeight="1" ht="15">
      <c r="A53" s="87" t="s">
        <v>130</v>
      </c>
      <c r="B53" s="87" t="s">
        <v>131</v>
      </c>
      <c r="C53" s="87" t="s">
        <v>132</v>
      </c>
      <c r="D53" s="90" t="s">
        <v>74</v>
      </c>
      <c r="E53" s="88">
        <v>389</v>
      </c>
      <c r="F53" s="88">
        <v>124422</v>
      </c>
      <c r="G53" s="89">
        <v>319.8509</v>
      </c>
      <c r="H53" s="88">
        <v>690100408</v>
      </c>
    </row>
    <row r="54" spans="1:8" customHeight="1" ht="15">
      <c r="A54" s="87" t="s">
        <v>246</v>
      </c>
      <c r="B54" s="87" t="s">
        <v>247</v>
      </c>
      <c r="C54" s="87" t="s">
        <v>248</v>
      </c>
      <c r="D54" s="90" t="s">
        <v>93</v>
      </c>
      <c r="E54" s="88">
        <v>7478</v>
      </c>
      <c r="F54" s="88">
        <v>1149370</v>
      </c>
      <c r="G54" s="89">
        <v>153.7002</v>
      </c>
      <c r="H54" s="88">
        <v>1089360459</v>
      </c>
    </row>
    <row r="55" spans="1:8" customHeight="1" ht="15">
      <c r="A55" s="87" t="s">
        <v>137</v>
      </c>
      <c r="B55" s="87" t="s">
        <v>138</v>
      </c>
      <c r="C55" s="87" t="s">
        <v>139</v>
      </c>
      <c r="D55" s="90" t="s">
        <v>93</v>
      </c>
      <c r="E55" s="88">
        <v>387470</v>
      </c>
      <c r="F55" s="88">
        <v>1957724.54</v>
      </c>
      <c r="G55" s="89">
        <v>5.0526</v>
      </c>
      <c r="H55" s="88">
        <v>640219913.36</v>
      </c>
    </row>
    <row r="56" spans="1:8" customHeight="1" ht="15">
      <c r="A56" s="87" t="s">
        <v>249</v>
      </c>
      <c r="B56" s="87" t="s">
        <v>250</v>
      </c>
      <c r="C56" s="87" t="s">
        <v>251</v>
      </c>
      <c r="D56" s="90" t="s">
        <v>74</v>
      </c>
      <c r="E56" s="88">
        <v>2020</v>
      </c>
      <c r="F56" s="88">
        <v>140885.5</v>
      </c>
      <c r="G56" s="89">
        <v>69.7453</v>
      </c>
      <c r="H56" s="88">
        <v>49063018</v>
      </c>
    </row>
    <row r="57" spans="1:8" customHeight="1" ht="15">
      <c r="A57" s="87" t="s">
        <v>252</v>
      </c>
      <c r="B57" s="87" t="s">
        <v>253</v>
      </c>
      <c r="C57" s="87" t="s">
        <v>254</v>
      </c>
      <c r="D57" s="90" t="s">
        <v>74</v>
      </c>
      <c r="E57" s="88">
        <v>69</v>
      </c>
      <c r="F57" s="88">
        <v>6264.5</v>
      </c>
      <c r="G57" s="89">
        <v>90.7899</v>
      </c>
      <c r="H57" s="88" t="s">
        <v>255</v>
      </c>
    </row>
    <row r="58" spans="1:8" customHeight="1" ht="15">
      <c r="A58" s="87" t="s">
        <v>256</v>
      </c>
      <c r="B58" s="87" t="s">
        <v>257</v>
      </c>
      <c r="C58" s="87" t="s">
        <v>258</v>
      </c>
      <c r="D58" s="90" t="s">
        <v>74</v>
      </c>
      <c r="E58" s="88">
        <v>2176</v>
      </c>
      <c r="F58" s="88">
        <v>33351.6</v>
      </c>
      <c r="G58" s="89">
        <v>15.327</v>
      </c>
      <c r="H58" s="88">
        <v>14244066</v>
      </c>
    </row>
    <row r="59" spans="1:8" customHeight="1" ht="15">
      <c r="A59" s="87" t="s">
        <v>259</v>
      </c>
      <c r="B59" s="87" t="s">
        <v>260</v>
      </c>
      <c r="C59" s="87" t="s">
        <v>261</v>
      </c>
      <c r="D59" s="90" t="s">
        <v>84</v>
      </c>
      <c r="E59" s="88">
        <v>28341</v>
      </c>
      <c r="F59" s="88">
        <v>1460861.5</v>
      </c>
      <c r="G59" s="89">
        <v>51.5459</v>
      </c>
      <c r="H59" s="88">
        <v>99960000</v>
      </c>
    </row>
    <row r="60" spans="1:8" customHeight="1" ht="15">
      <c r="A60" s="87" t="s">
        <v>262</v>
      </c>
      <c r="B60" s="87" t="s">
        <v>263</v>
      </c>
      <c r="C60" s="87" t="s">
        <v>264</v>
      </c>
      <c r="D60" s="90" t="s">
        <v>74</v>
      </c>
      <c r="E60" s="88">
        <v>929</v>
      </c>
      <c r="F60" s="88">
        <v>18181.5</v>
      </c>
      <c r="G60" s="89">
        <v>19.571</v>
      </c>
      <c r="H60" s="88">
        <v>3940768</v>
      </c>
    </row>
    <row r="61" spans="1:8" customHeight="1" ht="15">
      <c r="A61" s="87" t="s">
        <v>265</v>
      </c>
      <c r="B61" s="87" t="s">
        <v>266</v>
      </c>
      <c r="C61" s="87" t="s">
        <v>267</v>
      </c>
      <c r="D61" s="90" t="s">
        <v>74</v>
      </c>
      <c r="E61" s="88">
        <v>71</v>
      </c>
      <c r="F61" s="88">
        <v>17172</v>
      </c>
      <c r="G61" s="89">
        <v>241.8592</v>
      </c>
      <c r="H61" s="88">
        <v>20296816</v>
      </c>
    </row>
    <row r="62" spans="1:8" customHeight="1" ht="15">
      <c r="A62" s="87" t="s">
        <v>268</v>
      </c>
      <c r="B62" s="87" t="s">
        <v>269</v>
      </c>
      <c r="C62" s="87" t="s">
        <v>270</v>
      </c>
      <c r="D62" s="90" t="s">
        <v>74</v>
      </c>
      <c r="E62" s="88">
        <v>3256</v>
      </c>
      <c r="F62" s="88">
        <v>49909.2</v>
      </c>
      <c r="G62" s="89">
        <v>15.3284</v>
      </c>
      <c r="H62" s="88">
        <v>8816000</v>
      </c>
    </row>
    <row r="63" spans="1:8" customHeight="1" ht="15">
      <c r="A63" s="87" t="s">
        <v>271</v>
      </c>
      <c r="B63" s="87" t="s">
        <v>272</v>
      </c>
      <c r="C63" s="87" t="s">
        <v>273</v>
      </c>
      <c r="D63" s="90" t="s">
        <v>74</v>
      </c>
      <c r="E63" s="88">
        <v>5063</v>
      </c>
      <c r="F63" s="88">
        <v>4637.89</v>
      </c>
      <c r="G63" s="89">
        <v>0.916</v>
      </c>
      <c r="H63" s="88">
        <v>5455724.4</v>
      </c>
    </row>
    <row r="64" spans="1:8" customHeight="1" ht="15">
      <c r="A64" s="87" t="s">
        <v>274</v>
      </c>
      <c r="B64" s="87" t="s">
        <v>275</v>
      </c>
      <c r="C64" s="87" t="s">
        <v>276</v>
      </c>
      <c r="D64" s="90" t="s">
        <v>74</v>
      </c>
      <c r="E64" s="88">
        <v>34303</v>
      </c>
      <c r="F64" s="88">
        <v>153291.52</v>
      </c>
      <c r="G64" s="89">
        <v>4.4687</v>
      </c>
      <c r="H64" s="88">
        <v>74314551.74</v>
      </c>
    </row>
    <row r="65" spans="1:8" customHeight="1" ht="15">
      <c r="A65" s="87" t="s">
        <v>94</v>
      </c>
      <c r="B65" s="87" t="s">
        <v>95</v>
      </c>
      <c r="C65" s="87" t="s">
        <v>96</v>
      </c>
      <c r="D65" s="90" t="s">
        <v>74</v>
      </c>
      <c r="E65" s="88">
        <v>106069</v>
      </c>
      <c r="F65" s="88">
        <v>2141090.15</v>
      </c>
      <c r="G65" s="89">
        <v>20.1858</v>
      </c>
      <c r="H65" s="88">
        <v>6629008468.5</v>
      </c>
    </row>
    <row r="66" spans="1:8" customHeight="1" ht="15">
      <c r="A66" s="87" t="s">
        <v>277</v>
      </c>
      <c r="B66" s="87" t="s">
        <v>278</v>
      </c>
      <c r="C66" s="87" t="s">
        <v>279</v>
      </c>
      <c r="D66" s="90" t="s">
        <v>74</v>
      </c>
      <c r="E66" s="88">
        <v>79</v>
      </c>
      <c r="F66" s="88">
        <v>2898</v>
      </c>
      <c r="G66" s="89">
        <v>36.6835</v>
      </c>
      <c r="H66" s="88" t="s">
        <v>255</v>
      </c>
    </row>
    <row r="67" spans="1:8" customHeight="1" ht="15" s="86" customFormat="1">
      <c r="A67" s="84" t="s">
        <v>23</v>
      </c>
      <c r="B67" s="84"/>
      <c r="C67" s="85"/>
      <c r="D67" s="85"/>
      <c r="E67" s="85"/>
      <c r="F67" s="85"/>
      <c r="G67" s="85"/>
      <c r="H67" s="115"/>
    </row>
    <row r="68" spans="1:8" customHeight="1" ht="15" s="86" customFormat="1">
      <c r="A68" s="87" t="s">
        <v>287</v>
      </c>
      <c r="B68" s="87" t="s">
        <v>288</v>
      </c>
      <c r="C68" s="87" t="s">
        <v>289</v>
      </c>
      <c r="D68" s="90" t="s">
        <v>84</v>
      </c>
      <c r="E68" s="88">
        <v>3000000</v>
      </c>
      <c r="F68" s="88">
        <v>2968800</v>
      </c>
      <c r="G68" s="89">
        <v>98.96</v>
      </c>
      <c r="H68" s="88">
        <v>657176985.62</v>
      </c>
    </row>
    <row r="69" spans="1:8" customHeight="1" ht="15">
      <c r="A69" s="87" t="s">
        <v>290</v>
      </c>
      <c r="B69" s="87" t="s">
        <v>291</v>
      </c>
      <c r="C69" s="87" t="s">
        <v>289</v>
      </c>
      <c r="D69" s="90" t="s">
        <v>84</v>
      </c>
      <c r="E69" s="88">
        <v>1322620</v>
      </c>
      <c r="F69" s="88">
        <v>1323759.51</v>
      </c>
      <c r="G69" s="89">
        <v>100.0914</v>
      </c>
      <c r="H69" s="88">
        <v>1850948417.72</v>
      </c>
    </row>
    <row r="70" spans="1:8" customHeight="1" ht="15">
      <c r="A70" s="87" t="s">
        <v>323</v>
      </c>
      <c r="B70" s="87" t="s">
        <v>324</v>
      </c>
      <c r="C70" s="87" t="s">
        <v>289</v>
      </c>
      <c r="D70" s="90" t="s">
        <v>84</v>
      </c>
      <c r="E70" s="88">
        <v>565445.61</v>
      </c>
      <c r="F70" s="88">
        <v>571712.79</v>
      </c>
      <c r="G70" s="89">
        <v>101.1084</v>
      </c>
      <c r="H70" s="88">
        <v>805163137.62</v>
      </c>
    </row>
    <row r="71" spans="1:8" customHeight="1" ht="15">
      <c r="A71" s="87" t="s">
        <v>292</v>
      </c>
      <c r="B71" s="87" t="s">
        <v>293</v>
      </c>
      <c r="C71" s="87" t="s">
        <v>289</v>
      </c>
      <c r="D71" s="90" t="s">
        <v>84</v>
      </c>
      <c r="E71" s="88">
        <v>2750000</v>
      </c>
      <c r="F71" s="88">
        <v>2840125</v>
      </c>
      <c r="G71" s="89">
        <v>103.2311</v>
      </c>
      <c r="H71" s="88">
        <v>1707058862.1</v>
      </c>
    </row>
    <row r="72" spans="1:8" customHeight="1" ht="15">
      <c r="A72" s="87" t="s">
        <v>294</v>
      </c>
      <c r="B72" s="87" t="s">
        <v>295</v>
      </c>
      <c r="C72" s="87" t="s">
        <v>289</v>
      </c>
      <c r="D72" s="90" t="s">
        <v>84</v>
      </c>
      <c r="E72" s="88">
        <v>16000</v>
      </c>
      <c r="F72" s="88">
        <v>16000</v>
      </c>
      <c r="G72" s="89">
        <v>100</v>
      </c>
      <c r="H72" s="88">
        <v>750000000</v>
      </c>
    </row>
    <row r="73" spans="1:8" customHeight="1" ht="15">
      <c r="A73" s="87" t="s">
        <v>296</v>
      </c>
      <c r="B73" s="87" t="s">
        <v>297</v>
      </c>
      <c r="C73" s="87" t="s">
        <v>289</v>
      </c>
      <c r="D73" s="90" t="s">
        <v>84</v>
      </c>
      <c r="E73" s="88">
        <v>43735190.08</v>
      </c>
      <c r="F73" s="88">
        <v>40290912.85</v>
      </c>
      <c r="G73" s="89">
        <v>92.1057</v>
      </c>
      <c r="H73" s="88">
        <v>1101931116.52</v>
      </c>
    </row>
    <row r="74" spans="1:8" customHeight="1" ht="15">
      <c r="A74" s="87" t="s">
        <v>325</v>
      </c>
      <c r="B74" s="87" t="s">
        <v>326</v>
      </c>
      <c r="C74" s="87" t="s">
        <v>289</v>
      </c>
      <c r="D74" s="90" t="s">
        <v>84</v>
      </c>
      <c r="E74" s="88">
        <v>360000</v>
      </c>
      <c r="F74" s="88">
        <v>356400</v>
      </c>
      <c r="G74" s="89">
        <v>99</v>
      </c>
      <c r="H74" s="88">
        <v>1313955802.86</v>
      </c>
    </row>
    <row r="75" spans="1:8" customHeight="1" ht="15">
      <c r="A75" s="87" t="s">
        <v>327</v>
      </c>
      <c r="B75" s="87" t="s">
        <v>328</v>
      </c>
      <c r="C75" s="87" t="s">
        <v>289</v>
      </c>
      <c r="D75" s="90" t="s">
        <v>84</v>
      </c>
      <c r="E75" s="88">
        <v>1770026.58</v>
      </c>
      <c r="F75" s="88">
        <v>1796576.98</v>
      </c>
      <c r="G75" s="89">
        <v>101.5</v>
      </c>
      <c r="H75" s="88">
        <v>411115093.7</v>
      </c>
    </row>
    <row r="76" spans="1:8" customHeight="1" ht="15">
      <c r="A76" s="87" t="s">
        <v>329</v>
      </c>
      <c r="B76" s="87" t="s">
        <v>330</v>
      </c>
      <c r="C76" s="87" t="s">
        <v>289</v>
      </c>
      <c r="D76" s="90" t="s">
        <v>84</v>
      </c>
      <c r="E76" s="88">
        <v>600000</v>
      </c>
      <c r="F76" s="88">
        <v>615060</v>
      </c>
      <c r="G76" s="89">
        <v>102.51</v>
      </c>
      <c r="H76" s="88">
        <v>1281375000</v>
      </c>
    </row>
    <row r="77" spans="1:8" customHeight="1" ht="15">
      <c r="A77" s="87" t="s">
        <v>331</v>
      </c>
      <c r="B77" s="87" t="s">
        <v>332</v>
      </c>
      <c r="C77" s="87" t="s">
        <v>289</v>
      </c>
      <c r="D77" s="90" t="s">
        <v>84</v>
      </c>
      <c r="E77" s="88">
        <v>3800000</v>
      </c>
      <c r="F77" s="88">
        <v>2872800</v>
      </c>
      <c r="G77" s="89">
        <v>75.6</v>
      </c>
      <c r="H77" s="88">
        <v>604800000</v>
      </c>
    </row>
    <row r="78" spans="1:8" customHeight="1" ht="15">
      <c r="A78" s="87" t="s">
        <v>298</v>
      </c>
      <c r="B78" s="87" t="s">
        <v>299</v>
      </c>
      <c r="C78" s="87" t="s">
        <v>289</v>
      </c>
      <c r="D78" s="90" t="s">
        <v>74</v>
      </c>
      <c r="E78" s="88">
        <v>132000</v>
      </c>
      <c r="F78" s="88">
        <v>131042.7</v>
      </c>
      <c r="G78" s="89">
        <v>99.2748</v>
      </c>
      <c r="H78" s="88">
        <v>1118861370</v>
      </c>
    </row>
    <row r="79" spans="1:8" customHeight="1" ht="15">
      <c r="A79" s="87" t="s">
        <v>300</v>
      </c>
      <c r="B79" s="87" t="s">
        <v>301</v>
      </c>
      <c r="C79" s="87" t="s">
        <v>289</v>
      </c>
      <c r="D79" s="90" t="s">
        <v>74</v>
      </c>
      <c r="E79" s="88">
        <v>105000</v>
      </c>
      <c r="F79" s="88">
        <v>104078</v>
      </c>
      <c r="G79" s="89">
        <v>99.1219</v>
      </c>
      <c r="H79" s="88">
        <v>423361792</v>
      </c>
    </row>
    <row r="80" spans="1:8" customHeight="1" ht="15">
      <c r="A80" s="87" t="s">
        <v>302</v>
      </c>
      <c r="B80" s="87" t="s">
        <v>303</v>
      </c>
      <c r="C80" s="87" t="s">
        <v>289</v>
      </c>
      <c r="D80" s="90" t="s">
        <v>74</v>
      </c>
      <c r="E80" s="88">
        <v>243000</v>
      </c>
      <c r="F80" s="88">
        <v>239451</v>
      </c>
      <c r="G80" s="89">
        <v>98.5395</v>
      </c>
      <c r="H80" s="88">
        <v>775472922</v>
      </c>
    </row>
    <row r="81" spans="1:8" customHeight="1" ht="15">
      <c r="A81" s="87" t="s">
        <v>304</v>
      </c>
      <c r="B81" s="87" t="s">
        <v>305</v>
      </c>
      <c r="C81" s="87" t="s">
        <v>289</v>
      </c>
      <c r="D81" s="90" t="s">
        <v>74</v>
      </c>
      <c r="E81" s="88">
        <v>133000</v>
      </c>
      <c r="F81" s="88">
        <v>130010</v>
      </c>
      <c r="G81" s="89">
        <v>97.7521</v>
      </c>
      <c r="H81" s="88">
        <v>727531420</v>
      </c>
    </row>
    <row r="82" spans="1:8" customHeight="1" ht="12.75">
      <c r="H82" s="115"/>
    </row>
    <row r="83" spans="1:8" customHeight="1" ht="12.75">
      <c r="B83" s="138" t="inlineStr">
        <is>
          <r>
            <t xml:space="preserve">Market:</t>
          </r>
        </is>
      </c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3" s="115"/>
    </row>
    <row r="84" spans="1:8" customHeight="1" ht="12.75">
      <c r="B84" s="113"/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4" s="115"/>
    </row>
    <row r="85" spans="1:8" customHeight="1" ht="12.75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5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