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<sst xmlns="http://schemas.openxmlformats.org/spreadsheetml/2006/main" uniqueCount="336">
  <si>
    <t xml:space="preserve"> Zagreb Stock Exchange - Regulated Market</t>
  </si>
  <si>
    <t>Trading Summary</t>
  </si>
  <si>
    <t>2024-09-01 - 2024-09-30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</si>
  <si>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</si>
  <si>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</si>
  <si>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</si>
  <si>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</si>
  <si>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</si>
  <si>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</si>
  <si>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</si>
  <si>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</si>
  <si>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</si>
  <si>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</si>
  <si>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</si>
  <si>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</si>
  <si>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</si>
  <si>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</si>
  <si>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</si>
  <si>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</si>
  <si>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</si>
  <si>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</si>
  <si>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</si>
  <si>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</si>
  <si>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</si>
  <si>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</si>
  <si>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</si>
  <si>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</si>
  <si>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</si>
  <si>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</si>
  <si>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</si>
  <si>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</si>
  <si>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</si>
  <si>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</si>
  <si>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</si>
  <si>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</si>
  <si>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</si>
  <si>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</si>
  <si>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</si>
  <si>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</si>
  <si>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</si>
  <si>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</si>
  <si>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</si>
  <si>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</si>
  <si>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</si>
  <si>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</si>
  <si>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</si>
  <si>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</si>
  <si>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</si>
  <si>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</si>
  <si>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</si>
  <si>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</si>
  <si>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</si>
  <si>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</si>
  <si>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</si>
  <si>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</si>
  <si>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</si>
  <si>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</si>
  <si>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</si>
  <si>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</si>
  <si>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</si>
  <si>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</si>
  <si>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</si>
  <si>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</si>
  <si>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</si>
  <si>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</si>
  <si>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</si>
  <si>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</si>
  <si>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</si>
  <si>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</si>
  <si>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</si>
  <si>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</si>
  <si>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SNBA</t>
  </si>
  <si>
    <t>HRSNBARA0003</t>
  </si>
  <si>
    <t>SLATINSKA BANKA d.d.</t>
  </si>
  <si>
    <t>RR</t>
  </si>
  <si>
    <t>BSQR</t>
  </si>
  <si>
    <t>HRMRULRA0009</t>
  </si>
  <si>
    <t>BOSQAR d.d.</t>
  </si>
  <si>
    <t>RO</t>
  </si>
  <si>
    <t>DLKV</t>
  </si>
  <si>
    <t>HRDLKVRA0006</t>
  </si>
  <si>
    <t>Dalekovod, d.d.</t>
  </si>
  <si>
    <t>IGH</t>
  </si>
  <si>
    <t>HRIGH0RA0006</t>
  </si>
  <si>
    <t>INSTITUT IGH d.d.</t>
  </si>
  <si>
    <t>MAIS</t>
  </si>
  <si>
    <t>HRMAISRA0007</t>
  </si>
  <si>
    <t>MAISTRA d.d.</t>
  </si>
  <si>
    <t>HTPO</t>
  </si>
  <si>
    <t>HRHTPORA0008</t>
  </si>
  <si>
    <t>HTP OREBIC d.d.</t>
  </si>
  <si>
    <t>INSP</t>
  </si>
  <si>
    <t>HRSLPFRA0004</t>
  </si>
  <si>
    <t>INSPIRIO ZAIF d.d.</t>
  </si>
  <si>
    <t>HT</t>
  </si>
  <si>
    <t>HRHT00RA0005</t>
  </si>
  <si>
    <t>HT d.d.</t>
  </si>
  <si>
    <t>RP</t>
  </si>
  <si>
    <t>TKPR</t>
  </si>
  <si>
    <t>HRTKPRRA0000</t>
  </si>
  <si>
    <t>TEKSTILPROMET d.d.</t>
  </si>
  <si>
    <t>LKPC</t>
  </si>
  <si>
    <t>HRLKPCRA0005</t>
  </si>
  <si>
    <t>LUKA PLOCE d.d.</t>
  </si>
  <si>
    <t>Top 10 declines</t>
  </si>
  <si>
    <t>JDTC</t>
  </si>
  <si>
    <t>HRJDTCRA0004</t>
  </si>
  <si>
    <t>JADRAN d.d.</t>
  </si>
  <si>
    <t>VIDU</t>
  </si>
  <si>
    <t>HRVIDURA0009</t>
  </si>
  <si>
    <t>VILLA DUBROVNIK d.d.</t>
  </si>
  <si>
    <t>INGR</t>
  </si>
  <si>
    <t>HRINGRRA0001</t>
  </si>
  <si>
    <t>INGRA d.d.</t>
  </si>
  <si>
    <t>GRNL</t>
  </si>
  <si>
    <t>HRGRNLRA0006</t>
  </si>
  <si>
    <t>Granolio d.d.</t>
  </si>
  <si>
    <t>ADPL</t>
  </si>
  <si>
    <t>HRADPLRA0006</t>
  </si>
  <si>
    <t>AD PLASTIK d.d.</t>
  </si>
  <si>
    <t>LPLH</t>
  </si>
  <si>
    <t>HRLPLHRA0009</t>
  </si>
  <si>
    <t>LOSINJSKA PLOVIDBA-HOLDING</t>
  </si>
  <si>
    <t>PODR</t>
  </si>
  <si>
    <t>HRPODRRA0004</t>
  </si>
  <si>
    <t>PODRAVKA d.d.</t>
  </si>
  <si>
    <t>RIVP</t>
  </si>
  <si>
    <t>HRRIVPRA0000</t>
  </si>
  <si>
    <t>Valamar Riviera d.d.</t>
  </si>
  <si>
    <t>ADRS</t>
  </si>
  <si>
    <t>HRADRSRA0007</t>
  </si>
  <si>
    <t>ADRIS GRUPA d.d.</t>
  </si>
  <si>
    <t>MDKA</t>
  </si>
  <si>
    <t>HRMDKARA0000</t>
  </si>
  <si>
    <t>MEDIKA, d.d.</t>
  </si>
  <si>
    <t>Top 10 stock with the highest turnover</t>
  </si>
  <si>
    <t>KODT</t>
  </si>
  <si>
    <t>HRKODTRA0007</t>
  </si>
  <si>
    <t>KONCAR - D&amp;ST dd</t>
  </si>
  <si>
    <t>KOEI</t>
  </si>
  <si>
    <t>HRKOEIRA0009</t>
  </si>
  <si>
    <t>KONCAR d.d.</t>
  </si>
  <si>
    <t>ZABA</t>
  </si>
  <si>
    <t>HRZABARA0009</t>
  </si>
  <si>
    <t>Zagrebacka banka d.d.</t>
  </si>
  <si>
    <t>ADRS2</t>
  </si>
  <si>
    <t>HRADRSPA0009</t>
  </si>
  <si>
    <t>ERNT</t>
  </si>
  <si>
    <t>HRERNTRA0000</t>
  </si>
  <si>
    <t>ERICSSON NIKOLA TESLA d.d.</t>
  </si>
  <si>
    <t>CKML</t>
  </si>
  <si>
    <t>HRCKMLRA0008</t>
  </si>
  <si>
    <t>Cakovecki mlinovi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</si>
  <si>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</si>
  <si>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</si>
  <si>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</si>
  <si>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</si>
  <si>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</si>
  <si>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</si>
  <si>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</si>
  <si>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</si>
  <si>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</si>
  <si>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</si>
  <si>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</si>
  <si>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</si>
  <si>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</si>
  <si>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</si>
  <si>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</si>
  <si>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</si>
  <si>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</si>
  <si>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</si>
  <si>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</si>
  <si>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</si>
  <si>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</si>
  <si>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</si>
  <si>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</si>
  <si>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</si>
  <si>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</si>
  <si>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</si>
  <si>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</si>
  <si>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</si>
  <si>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</si>
  <si>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</si>
  <si>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</si>
  <si>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</si>
  <si>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</si>
  <si>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</si>
  <si>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</si>
  <si>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</si>
  <si>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</si>
  <si>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</si>
  <si>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</si>
  <si>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</si>
  <si>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</si>
  <si>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</si>
  <si>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</si>
  <si>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</si>
  <si>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</si>
  <si>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</si>
  <si>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</si>
  <si>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</si>
  <si>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</si>
  <si>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</si>
  <si>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</si>
  <si>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</si>
  <si>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</si>
  <si>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</si>
  <si>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</si>
  <si>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</si>
  <si>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</si>
  <si>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</si>
  <si>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</si>
  <si>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</si>
  <si>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</si>
  <si>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</si>
  <si>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</si>
  <si>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</si>
  <si>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</si>
  <si>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</si>
  <si>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</si>
  <si>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</si>
  <si>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</si>
  <si>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</si>
  <si>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</si>
  <si>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</si>
  <si>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</si>
  <si>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</si>
  <si>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</si>
  <si>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</si>
  <si>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</si>
  <si>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</si>
  <si>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</si>
  <si>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</si>
  <si>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</si>
  <si>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</si>
  <si>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</si>
  <si>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</si>
  <si>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</si>
  <si>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</si>
  <si>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</si>
  <si>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</si>
  <si>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</si>
  <si>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</si>
  <si>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</si>
  <si>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LRH</t>
  </si>
  <si>
    <t>HRLRH0RA0007</t>
  </si>
  <si>
    <t>LIBURNIA RIVIERA HOTELI dd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</si>
  <si>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</si>
  <si>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</si>
  <si>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</si>
  <si>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</si>
  <si>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</si>
  <si>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</si>
  <si>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</si>
  <si>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</si>
  <si>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</si>
  <si>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</si>
  <si>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</si>
  <si>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</si>
  <si>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</si>
  <si>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</si>
  <si>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</si>
  <si>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</si>
  <si>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</si>
  <si>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</si>
  <si>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</si>
  <si>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</si>
  <si>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</si>
  <si>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</si>
  <si>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</si>
  <si>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</si>
  <si>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</si>
  <si>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</si>
  <si>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</si>
  <si>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</si>
  <si>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</si>
  <si>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</si>
  <si>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</si>
  <si>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</si>
  <si>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</si>
  <si>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</si>
  <si>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</si>
  <si>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</si>
  <si>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</si>
  <si>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</si>
  <si>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</si>
  <si>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</si>
  <si>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</si>
  <si>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</si>
  <si>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</si>
  <si>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H253A</t>
  </si>
  <si>
    <t>HRRHMFO253A3</t>
  </si>
  <si>
    <t>RHMF</t>
  </si>
  <si>
    <t>H253B</t>
  </si>
  <si>
    <t>HRRHMFO253B1</t>
  </si>
  <si>
    <t>H277N</t>
  </si>
  <si>
    <t>HRRHMFO277N5</t>
  </si>
  <si>
    <t>H297A</t>
  </si>
  <si>
    <t>HRRHMFO297A0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</si>
  <si>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</si>
  <si>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</si>
  <si>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</si>
  <si>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</si>
  <si>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</si>
  <si>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</si>
  <si>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</si>
  <si>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</si>
  <si>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Name</t>
  </si>
  <si>
    <t>NAV</t>
  </si>
  <si>
    <t>NAV date</t>
  </si>
  <si>
    <t>7BET</t>
  </si>
  <si>
    <t>HRICAMFBETR5</t>
  </si>
  <si>
    <t>INTERCAPITAL ASSET MNG doo</t>
  </si>
  <si>
    <t>2024-09-27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</si>
  <si>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</si>
  <si>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</si>
  <si>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</si>
  <si>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</si>
  <si>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</si>
  <si>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</si>
  <si>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</si>
  <si>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</si>
  <si>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</si>
  <si>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</si>
  <si>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H257A</t>
  </si>
  <si>
    <t>HRRHMFO257A4</t>
  </si>
  <si>
    <t>H26CA</t>
  </si>
  <si>
    <t>HRRHMFO26CA5</t>
  </si>
  <si>
    <t>H275E</t>
  </si>
  <si>
    <t>HRRHMFO275E8</t>
  </si>
  <si>
    <t>H287A</t>
  </si>
  <si>
    <t>HRRHMFO287A1</t>
  </si>
  <si>
    <t>H327A</t>
  </si>
  <si>
    <t>HRRHMFO327A5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</si>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</sst>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9d4a55b5d632eeb17aa93619ecdf36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23700205.55</v>
      </c>
      <c r="C2" s="42">
        <f>SUM(C3:C7)</f>
        <v>255027858.41</v>
      </c>
      <c r="E2" s="43"/>
    </row>
    <row r="3" spans="1:5" customHeight="1" ht="12.75">
      <c r="A3" s="44" t="s">
        <v>22</v>
      </c>
      <c r="B3" s="4">
        <v>18569204.76</v>
      </c>
      <c r="C3" s="4">
        <v>210903744.18</v>
      </c>
      <c r="E3" s="5"/>
    </row>
    <row r="4" spans="1:5" customHeight="1" ht="12">
      <c r="A4" s="44" t="s">
        <v>23</v>
      </c>
      <c r="B4" s="4">
        <v>2743912.86</v>
      </c>
      <c r="C4" s="4">
        <v>21769236.56</v>
      </c>
      <c r="E4" s="43"/>
    </row>
    <row r="5" spans="1:5" customHeight="1" ht="12">
      <c r="A5" s="44" t="s">
        <v>24</v>
      </c>
      <c r="B5" s="4">
        <v>425193.4</v>
      </c>
      <c r="C5" s="4">
        <v>3312760.19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1961894.53</v>
      </c>
      <c r="C7" s="4">
        <v>19042117.48</v>
      </c>
      <c r="E7" s="43"/>
    </row>
    <row r="8" spans="1:5" customHeight="1" ht="12">
      <c r="A8" s="12" t="s">
        <v>27</v>
      </c>
      <c r="B8" s="42">
        <v>4216732.8</v>
      </c>
      <c r="C8" s="42">
        <v>61278128.55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27916938.35</v>
      </c>
      <c r="C10" s="46">
        <f>SUM(C3:C9)</f>
        <v>316305986.96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23700205.55</v>
      </c>
      <c r="C14" s="42">
        <f>SUM(C16:C22)</f>
        <v>4433563.35</v>
      </c>
      <c r="D14" s="42">
        <f>SUM(D16:D22)</f>
        <v>5134</v>
      </c>
      <c r="E14" s="42">
        <f>SUM(E16:E22)</f>
        <v>47365545110.01</v>
      </c>
    </row>
    <row r="15" spans="1:5" customHeight="1" ht="12">
      <c r="A15" s="12" t="s">
        <v>22</v>
      </c>
      <c r="B15" s="42">
        <f>SUM(B16:B18)</f>
        <v>18569204.76</v>
      </c>
      <c r="C15" s="42">
        <f>SUM(C16:C18)</f>
        <v>1138085</v>
      </c>
      <c r="D15" s="42">
        <f>SUM(D16:D18)</f>
        <v>4841</v>
      </c>
      <c r="E15" s="42">
        <f>SUM(E16:E18)</f>
        <v>25471301397.94</v>
      </c>
    </row>
    <row r="16" spans="1:5" customHeight="1" ht="12">
      <c r="A16" s="44" t="s">
        <v>35</v>
      </c>
      <c r="B16" s="4">
        <v>5390606.25</v>
      </c>
      <c r="C16" s="4">
        <v>307115</v>
      </c>
      <c r="D16" s="4">
        <v>1175</v>
      </c>
      <c r="E16" s="4">
        <v>5186565246.6</v>
      </c>
    </row>
    <row r="17" spans="1:5" customHeight="1" ht="12" s="47" customFormat="1">
      <c r="A17" s="44" t="s">
        <v>36</v>
      </c>
      <c r="B17" s="4">
        <v>5376198.71</v>
      </c>
      <c r="C17" s="4">
        <v>548488</v>
      </c>
      <c r="D17" s="4">
        <v>1678</v>
      </c>
      <c r="E17" s="4">
        <v>7851755738.77</v>
      </c>
    </row>
    <row r="18" spans="1:5" customHeight="1" ht="12" s="47" customFormat="1">
      <c r="A18" s="44" t="s">
        <v>37</v>
      </c>
      <c r="B18" s="4">
        <v>7802399.8</v>
      </c>
      <c r="C18" s="4">
        <v>282482</v>
      </c>
      <c r="D18" s="4">
        <v>1988</v>
      </c>
      <c r="E18" s="4">
        <v>12432980412.57</v>
      </c>
    </row>
    <row r="19" spans="1:5" customHeight="1" ht="12" s="47" customFormat="1">
      <c r="A19" s="12" t="s">
        <v>23</v>
      </c>
      <c r="B19" s="42">
        <v>2743912.86</v>
      </c>
      <c r="C19" s="42">
        <v>2769723.35</v>
      </c>
      <c r="D19" s="42">
        <v>36</v>
      </c>
      <c r="E19" s="42">
        <v>18793613142.21</v>
      </c>
    </row>
    <row r="20" spans="1:5" customHeight="1" ht="12">
      <c r="A20" s="12" t="s">
        <v>24</v>
      </c>
      <c r="B20" s="42">
        <v>425193.4</v>
      </c>
      <c r="C20" s="42">
        <v>433000</v>
      </c>
      <c r="D20" s="42">
        <v>27</v>
      </c>
      <c r="E20" s="42">
        <v>3038369149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1961894.53</v>
      </c>
      <c r="C22" s="46">
        <v>92755</v>
      </c>
      <c r="D22" s="46">
        <v>230</v>
      </c>
      <c r="E22" s="46">
        <v>62261420.86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31</v>
      </c>
    </row>
    <row r="26" spans="1:5" customHeight="1" ht="12">
      <c r="A26" s="13" t="s">
        <v>40</v>
      </c>
      <c r="B26" s="3">
        <v>27</v>
      </c>
    </row>
    <row r="27" spans="1:5" customHeight="1" ht="12">
      <c r="A27" s="37" t="s">
        <v>41</v>
      </c>
      <c r="B27" s="14">
        <v>7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18</v>
      </c>
      <c r="D33" s="52"/>
    </row>
    <row r="34" spans="1:5" customHeight="1" ht="12">
      <c r="A34" s="44" t="s">
        <v>37</v>
      </c>
      <c r="B34" s="51">
        <v>58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2944.2</v>
      </c>
      <c r="C2" s="99">
        <v>2959.74</v>
      </c>
      <c r="D2" s="99">
        <v>2923</v>
      </c>
      <c r="E2" s="99">
        <v>2938.3</v>
      </c>
      <c r="F2" s="131">
        <v>-0.002</v>
      </c>
      <c r="G2" s="100">
        <v>16070618.68</v>
      </c>
    </row>
    <row r="3" spans="1:7" customHeight="1" ht="13.5">
      <c r="A3" s="101" t="s">
        <v>50</v>
      </c>
      <c r="B3" s="102">
        <v>2252.31</v>
      </c>
      <c r="C3" s="102">
        <v>2264.41</v>
      </c>
      <c r="D3" s="102">
        <v>2237.13</v>
      </c>
      <c r="E3" s="102">
        <v>2248.84</v>
      </c>
      <c r="F3" s="132">
        <v>-0.0015</v>
      </c>
      <c r="G3" s="103">
        <v>16070618.68</v>
      </c>
    </row>
    <row r="4" spans="1:7" customHeight="1" ht="13.5">
      <c r="A4" s="101" t="s">
        <v>51</v>
      </c>
      <c r="B4" s="102">
        <v>1829.86</v>
      </c>
      <c r="C4" s="102">
        <v>1839.65</v>
      </c>
      <c r="D4" s="102">
        <v>1809.71</v>
      </c>
      <c r="E4" s="102">
        <v>1823.65</v>
      </c>
      <c r="F4" s="132">
        <v>-0.0028</v>
      </c>
      <c r="G4" s="103">
        <v>10115580.6</v>
      </c>
    </row>
    <row r="5" spans="1:7" customHeight="1" ht="13.5">
      <c r="A5" s="101" t="s">
        <v>52</v>
      </c>
      <c r="B5" s="102">
        <v>2045.51</v>
      </c>
      <c r="C5" s="102">
        <v>2056.15</v>
      </c>
      <c r="D5" s="102">
        <v>2023.61</v>
      </c>
      <c r="E5" s="102">
        <v>2039.19</v>
      </c>
      <c r="F5" s="132">
        <v>-0.0025</v>
      </c>
      <c r="G5" s="103">
        <v>10115580.6</v>
      </c>
    </row>
    <row r="6" spans="1:7" customHeight="1" ht="13.5">
      <c r="A6" s="101" t="s">
        <v>53</v>
      </c>
      <c r="B6" s="102">
        <v>1741.78</v>
      </c>
      <c r="C6" s="102">
        <v>1752.21</v>
      </c>
      <c r="D6" s="102">
        <v>1726.59</v>
      </c>
      <c r="E6" s="102">
        <v>1732.1</v>
      </c>
      <c r="F6" s="132">
        <v>-0.0046</v>
      </c>
      <c r="G6" s="103">
        <v>5390606.25</v>
      </c>
    </row>
    <row r="7" spans="1:7" customHeight="1" ht="13.5">
      <c r="A7" s="101" t="s">
        <v>54</v>
      </c>
      <c r="B7" s="102">
        <v>2009.42</v>
      </c>
      <c r="C7" s="102">
        <v>2029.58</v>
      </c>
      <c r="D7" s="102">
        <v>1998.08</v>
      </c>
      <c r="E7" s="102">
        <v>2010.06</v>
      </c>
      <c r="F7" s="132">
        <v>0.0005</v>
      </c>
      <c r="G7" s="103">
        <v>15606260.53</v>
      </c>
    </row>
    <row r="8" spans="1:7" customHeight="1" ht="13.5">
      <c r="A8" s="101" t="s">
        <v>55</v>
      </c>
      <c r="B8" s="102">
        <v>2279.85</v>
      </c>
      <c r="C8" s="102">
        <v>2297.52</v>
      </c>
      <c r="D8" s="102">
        <v>2220.83</v>
      </c>
      <c r="E8" s="102">
        <v>2262.16</v>
      </c>
      <c r="F8" s="132">
        <v>-0.0069</v>
      </c>
      <c r="G8" s="103">
        <v>5535571.33</v>
      </c>
    </row>
    <row r="9" spans="1:7" customHeight="1" ht="13.5">
      <c r="A9" s="101" t="s">
        <v>56</v>
      </c>
      <c r="B9" s="102">
        <v>653.83</v>
      </c>
      <c r="C9" s="102">
        <v>713.73</v>
      </c>
      <c r="D9" s="102">
        <v>651.69</v>
      </c>
      <c r="E9" s="102">
        <v>657.72</v>
      </c>
      <c r="F9" s="132">
        <v>0.0093</v>
      </c>
      <c r="G9" s="103">
        <v>1742230.6</v>
      </c>
    </row>
    <row r="10" spans="1:7" customHeight="1" ht="13.5" s="18" customFormat="1">
      <c r="A10" s="101" t="s">
        <v>57</v>
      </c>
      <c r="B10" s="102">
        <v>902.49</v>
      </c>
      <c r="C10" s="102">
        <v>916.27</v>
      </c>
      <c r="D10" s="102">
        <v>884.07</v>
      </c>
      <c r="E10" s="102">
        <v>884.19</v>
      </c>
      <c r="F10" s="132">
        <v>-0.0223</v>
      </c>
      <c r="G10" s="103">
        <v>2749759.7</v>
      </c>
    </row>
    <row r="11" spans="1:7" customHeight="1" ht="13.5">
      <c r="A11" s="101" t="s">
        <v>58</v>
      </c>
      <c r="B11" s="102">
        <v>1437.81</v>
      </c>
      <c r="C11" s="102">
        <v>1484.84</v>
      </c>
      <c r="D11" s="102">
        <v>1419.1</v>
      </c>
      <c r="E11" s="102">
        <v>1460.54</v>
      </c>
      <c r="F11" s="132">
        <v>0.0158</v>
      </c>
      <c r="G11" s="103">
        <v>268409.25</v>
      </c>
    </row>
    <row r="12" spans="1:7" customHeight="1" ht="13.5">
      <c r="A12" s="101" t="s">
        <v>59</v>
      </c>
      <c r="B12" s="102">
        <v>4278.05</v>
      </c>
      <c r="C12" s="102">
        <v>4328.52</v>
      </c>
      <c r="D12" s="102">
        <v>4269.41</v>
      </c>
      <c r="E12" s="102">
        <v>4282.13</v>
      </c>
      <c r="F12" s="132">
        <v>0.0002</v>
      </c>
      <c r="G12" s="103">
        <v>1457812.4</v>
      </c>
    </row>
    <row r="13" spans="1:7" customHeight="1" ht="13.5">
      <c r="A13" s="101" t="s">
        <v>60</v>
      </c>
      <c r="B13" s="102">
        <v>96.744</v>
      </c>
      <c r="C13" s="102">
        <v>97.3412</v>
      </c>
      <c r="D13" s="102">
        <v>96.744</v>
      </c>
      <c r="E13" s="102">
        <v>97.3412</v>
      </c>
      <c r="F13" s="132">
        <v>0.0062</v>
      </c>
      <c r="G13" s="103">
        <v>35402561.12</v>
      </c>
    </row>
    <row r="14" spans="1:7" customHeight="1" ht="13.5">
      <c r="A14" s="97" t="s">
        <v>61</v>
      </c>
      <c r="B14" s="95">
        <v>175.8481</v>
      </c>
      <c r="C14" s="95">
        <v>177.2622</v>
      </c>
      <c r="D14" s="95">
        <v>175.8481</v>
      </c>
      <c r="E14" s="95">
        <v>177.2622</v>
      </c>
      <c r="F14" s="133">
        <v>0.0081</v>
      </c>
      <c r="G14" s="96">
        <v>35402561.12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3004.04</v>
      </c>
      <c r="C20" s="105">
        <v>45503</v>
      </c>
      <c r="D20" s="104">
        <v>2327.55</v>
      </c>
      <c r="E20" s="105">
        <v>45222</v>
      </c>
      <c r="F20" s="23"/>
    </row>
    <row r="21" spans="1:7" customHeight="1" ht="13.5">
      <c r="A21" s="108" t="s">
        <v>50</v>
      </c>
      <c r="B21" s="109">
        <v>2296.74</v>
      </c>
      <c r="C21" s="117">
        <v>45503</v>
      </c>
      <c r="D21" s="109">
        <v>1727.09</v>
      </c>
      <c r="E21" s="117">
        <v>45222</v>
      </c>
      <c r="G21" s="20"/>
    </row>
    <row r="22" spans="1:7" customHeight="1" ht="13.5">
      <c r="A22" s="101" t="s">
        <v>51</v>
      </c>
      <c r="B22" s="109">
        <v>1873.43</v>
      </c>
      <c r="C22" s="117">
        <v>45502</v>
      </c>
      <c r="D22" s="109">
        <v>1401.89</v>
      </c>
      <c r="E22" s="117">
        <v>45222</v>
      </c>
      <c r="G22" s="19"/>
    </row>
    <row r="23" spans="1:7" customHeight="1" ht="13.5">
      <c r="A23" s="101" t="s">
        <v>52</v>
      </c>
      <c r="B23" s="109">
        <v>2092.87</v>
      </c>
      <c r="C23" s="117">
        <v>45502</v>
      </c>
      <c r="D23" s="109">
        <v>1523.29</v>
      </c>
      <c r="E23" s="117">
        <v>45222</v>
      </c>
      <c r="G23" s="19"/>
    </row>
    <row r="24" spans="1:7" customHeight="1" ht="13.5">
      <c r="A24" s="101" t="s">
        <v>53</v>
      </c>
      <c r="B24" s="109">
        <v>1782.98</v>
      </c>
      <c r="C24" s="117">
        <v>45505</v>
      </c>
      <c r="D24" s="109">
        <v>1454.72</v>
      </c>
      <c r="E24" s="117">
        <v>45208</v>
      </c>
      <c r="G24" s="19"/>
    </row>
    <row r="25" spans="1:7" customHeight="1" ht="13.5">
      <c r="A25" s="101" t="s">
        <v>54</v>
      </c>
      <c r="B25" s="109">
        <v>2029.58</v>
      </c>
      <c r="C25" s="117">
        <v>45546</v>
      </c>
      <c r="D25" s="109">
        <v>1672.74</v>
      </c>
      <c r="E25" s="117">
        <v>45230</v>
      </c>
      <c r="G25" s="19"/>
    </row>
    <row r="26" spans="1:7" customHeight="1" ht="13.5">
      <c r="A26" s="101" t="s">
        <v>55</v>
      </c>
      <c r="B26" s="109">
        <v>2297.52</v>
      </c>
      <c r="C26" s="117">
        <v>45539</v>
      </c>
      <c r="D26" s="109">
        <v>1490.85</v>
      </c>
      <c r="E26" s="117">
        <v>45222</v>
      </c>
      <c r="G26" s="19"/>
    </row>
    <row r="27" spans="1:7" customHeight="1" ht="13.5">
      <c r="A27" s="101" t="s">
        <v>56</v>
      </c>
      <c r="B27" s="109">
        <v>713.73</v>
      </c>
      <c r="C27" s="117">
        <v>45548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834.3</v>
      </c>
      <c r="E28" s="117">
        <v>45208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1365.3</v>
      </c>
      <c r="E29" s="117">
        <v>45510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97.3412</v>
      </c>
      <c r="C31" s="117">
        <v>45565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177.2622</v>
      </c>
      <c r="C32" s="112">
        <v>45565</v>
      </c>
      <c r="D32" s="111">
        <v>166.6733</v>
      </c>
      <c r="E32" s="112">
        <v>45205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2094.7</v>
      </c>
      <c r="C2" s="99">
        <v>2107.72</v>
      </c>
      <c r="D2" s="99">
        <v>2078.02</v>
      </c>
      <c r="E2" s="99">
        <v>2090.26</v>
      </c>
      <c r="F2" s="131">
        <v>-0.0016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2134.67</v>
      </c>
      <c r="C8" s="141">
        <v>45490</v>
      </c>
      <c r="D8" s="140">
        <v>1565.22</v>
      </c>
      <c r="E8" s="141">
        <v>45208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15.1</v>
      </c>
      <c r="G3" s="134">
        <v>0.208</v>
      </c>
      <c r="H3" s="60">
        <v>59960.2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256</v>
      </c>
      <c r="G4" s="134">
        <v>0.1636</v>
      </c>
      <c r="H4" s="60">
        <v>30508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78</v>
      </c>
      <c r="F5" s="59">
        <v>3.44</v>
      </c>
      <c r="G5" s="134">
        <v>0.1622</v>
      </c>
      <c r="H5" s="60">
        <v>1526736.86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78</v>
      </c>
      <c r="F6" s="59">
        <v>21.6</v>
      </c>
      <c r="G6" s="134">
        <v>0.0588</v>
      </c>
      <c r="H6" s="60">
        <v>92003.6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45</v>
      </c>
      <c r="G7" s="134">
        <v>0.0563</v>
      </c>
      <c r="H7" s="60">
        <v>143295.2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74</v>
      </c>
      <c r="F8" s="59">
        <v>14</v>
      </c>
      <c r="G8" s="134">
        <v>0.0526</v>
      </c>
      <c r="H8" s="60">
        <v>14421.5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2.62</v>
      </c>
      <c r="G9" s="134">
        <v>0.048</v>
      </c>
      <c r="H9" s="60">
        <v>16525.76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97</v>
      </c>
      <c r="F10" s="59">
        <v>33.1</v>
      </c>
      <c r="G10" s="134">
        <v>0.0475</v>
      </c>
      <c r="H10" s="60">
        <v>1703498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74</v>
      </c>
      <c r="F11" s="59">
        <v>240</v>
      </c>
      <c r="G11" s="134">
        <v>0.0435</v>
      </c>
      <c r="H11" s="60">
        <v>20470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78</v>
      </c>
      <c r="F12" s="62">
        <v>148</v>
      </c>
      <c r="G12" s="135">
        <v>0.0423</v>
      </c>
      <c r="H12" s="63">
        <v>120187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74</v>
      </c>
      <c r="F16" s="59">
        <v>0.28</v>
      </c>
      <c r="G16" s="134">
        <v>-0.6</v>
      </c>
      <c r="H16" s="60">
        <v>775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74</v>
      </c>
      <c r="F17" s="59">
        <v>45</v>
      </c>
      <c r="G17" s="134">
        <v>-0.1818</v>
      </c>
      <c r="H17" s="60">
        <v>1125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74</v>
      </c>
      <c r="F18" s="59">
        <v>2</v>
      </c>
      <c r="G18" s="134">
        <v>-0.1304</v>
      </c>
      <c r="H18" s="60">
        <v>215493.74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78</v>
      </c>
      <c r="F19" s="59">
        <v>7</v>
      </c>
      <c r="G19" s="134">
        <v>-0.0789</v>
      </c>
      <c r="H19" s="60">
        <v>3882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97</v>
      </c>
      <c r="F20" s="59">
        <v>11.95</v>
      </c>
      <c r="G20" s="134">
        <v>-0.0553</v>
      </c>
      <c r="H20" s="60">
        <v>212938.05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74</v>
      </c>
      <c r="F21" s="59">
        <v>30.6</v>
      </c>
      <c r="G21" s="134">
        <v>-0.0438</v>
      </c>
      <c r="H21" s="60">
        <v>25329.2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97</v>
      </c>
      <c r="F22" s="59">
        <v>153</v>
      </c>
      <c r="G22" s="134">
        <v>-0.0438</v>
      </c>
      <c r="H22" s="60">
        <v>1874860.5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97</v>
      </c>
      <c r="F23" s="59">
        <v>5</v>
      </c>
      <c r="G23" s="134">
        <v>-0.0421</v>
      </c>
      <c r="H23" s="60">
        <v>1088757.9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74</v>
      </c>
      <c r="F24" s="59">
        <v>80</v>
      </c>
      <c r="G24" s="134">
        <v>-0.0419</v>
      </c>
      <c r="H24" s="60">
        <v>312413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78</v>
      </c>
      <c r="F25" s="62">
        <v>5750</v>
      </c>
      <c r="G25" s="135">
        <v>-0.0417</v>
      </c>
      <c r="H25" s="63">
        <v>130600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74</v>
      </c>
      <c r="F30" s="59">
        <v>1720</v>
      </c>
      <c r="G30" s="134">
        <v>0.0058</v>
      </c>
      <c r="H30" s="60">
        <v>2321680</v>
      </c>
    </row>
    <row r="31" spans="1:8" customHeight="1" ht="16.5">
      <c r="A31" s="58">
        <v>2</v>
      </c>
      <c r="B31" s="58" t="s">
        <v>123</v>
      </c>
      <c r="C31" s="58" t="s">
        <v>124</v>
      </c>
      <c r="D31" s="119" t="s">
        <v>125</v>
      </c>
      <c r="E31" s="121" t="s">
        <v>97</v>
      </c>
      <c r="F31" s="59">
        <v>153</v>
      </c>
      <c r="G31" s="134">
        <v>-0.0438</v>
      </c>
      <c r="H31" s="60">
        <v>1874860.5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78</v>
      </c>
      <c r="F32" s="59">
        <v>370</v>
      </c>
      <c r="G32" s="134">
        <v>-0.0054</v>
      </c>
      <c r="H32" s="60">
        <v>1814854</v>
      </c>
    </row>
    <row r="33" spans="1:8" customHeight="1" ht="16.5">
      <c r="A33" s="58">
        <v>4</v>
      </c>
      <c r="B33" s="58" t="s">
        <v>94</v>
      </c>
      <c r="C33" s="58" t="s">
        <v>95</v>
      </c>
      <c r="D33" s="119" t="s">
        <v>96</v>
      </c>
      <c r="E33" s="121" t="s">
        <v>97</v>
      </c>
      <c r="F33" s="59">
        <v>33.1</v>
      </c>
      <c r="G33" s="134">
        <v>0.0475</v>
      </c>
      <c r="H33" s="60">
        <v>1703498</v>
      </c>
    </row>
    <row r="34" spans="1:8" customHeight="1" ht="16.5">
      <c r="A34" s="58">
        <v>5</v>
      </c>
      <c r="B34" s="58" t="s">
        <v>79</v>
      </c>
      <c r="C34" s="58" t="s">
        <v>80</v>
      </c>
      <c r="D34" s="119" t="s">
        <v>81</v>
      </c>
      <c r="E34" s="121" t="s">
        <v>78</v>
      </c>
      <c r="F34" s="59">
        <v>3.44</v>
      </c>
      <c r="G34" s="134">
        <v>0.1622</v>
      </c>
      <c r="H34" s="60">
        <v>1526736.86</v>
      </c>
    </row>
    <row r="35" spans="1:8" customHeight="1" ht="16.5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74</v>
      </c>
      <c r="F35" s="59">
        <v>19.2</v>
      </c>
      <c r="G35" s="134">
        <v>0.0026</v>
      </c>
      <c r="H35" s="60">
        <v>1131274.55</v>
      </c>
    </row>
    <row r="36" spans="1:8" customHeight="1" ht="16.5">
      <c r="A36" s="58">
        <v>7</v>
      </c>
      <c r="B36" s="58" t="s">
        <v>126</v>
      </c>
      <c r="C36" s="58" t="s">
        <v>127</v>
      </c>
      <c r="D36" s="119" t="s">
        <v>128</v>
      </c>
      <c r="E36" s="121" t="s">
        <v>97</v>
      </c>
      <c r="F36" s="59">
        <v>5</v>
      </c>
      <c r="G36" s="134">
        <v>-0.0421</v>
      </c>
      <c r="H36" s="60">
        <v>1088757.9</v>
      </c>
    </row>
    <row r="37" spans="1:8" customHeight="1" ht="16.5">
      <c r="A37" s="58">
        <v>8</v>
      </c>
      <c r="B37" s="58" t="s">
        <v>145</v>
      </c>
      <c r="C37" s="58" t="s">
        <v>146</v>
      </c>
      <c r="D37" s="119" t="s">
        <v>131</v>
      </c>
      <c r="E37" s="121" t="s">
        <v>74</v>
      </c>
      <c r="F37" s="59">
        <v>59.4</v>
      </c>
      <c r="G37" s="134">
        <v>0.0241</v>
      </c>
      <c r="H37" s="60">
        <v>967861.4</v>
      </c>
    </row>
    <row r="38" spans="1:8" customHeight="1" ht="16.5">
      <c r="A38" s="58">
        <v>9</v>
      </c>
      <c r="B38" s="58" t="s">
        <v>147</v>
      </c>
      <c r="C38" s="58" t="s">
        <v>148</v>
      </c>
      <c r="D38" s="119" t="s">
        <v>149</v>
      </c>
      <c r="E38" s="121" t="s">
        <v>74</v>
      </c>
      <c r="F38" s="59">
        <v>186.5</v>
      </c>
      <c r="G38" s="134">
        <v>-0.0106</v>
      </c>
      <c r="H38" s="60">
        <v>964736</v>
      </c>
    </row>
    <row r="39" spans="1:8" customHeight="1" ht="16.5">
      <c r="A39" s="61">
        <v>10</v>
      </c>
      <c r="B39" s="61" t="s">
        <v>150</v>
      </c>
      <c r="C39" s="61" t="s">
        <v>151</v>
      </c>
      <c r="D39" s="120" t="s">
        <v>152</v>
      </c>
      <c r="E39" s="122" t="s">
        <v>78</v>
      </c>
      <c r="F39" s="62">
        <v>10.5</v>
      </c>
      <c r="G39" s="135">
        <v>-0.0367</v>
      </c>
      <c r="H39" s="63">
        <v>625058.4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153</v>
      </c>
      <c r="C42" s="113" t="s">
        <v>154</v>
      </c>
    </row>
    <row r="43" spans="1:8" customHeight="1" ht="12.75">
      <c r="B43" s="113"/>
      <c r="C43" s="113" t="s">
        <v>155</v>
      </c>
    </row>
    <row r="44" spans="1:8" customHeight="1" ht="12.75">
      <c r="B44" s="113"/>
      <c r="C44" s="113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157</v>
      </c>
      <c r="F1" s="30" t="s">
        <v>158</v>
      </c>
      <c r="G1" s="30" t="s">
        <v>159</v>
      </c>
      <c r="H1" s="30" t="s">
        <v>44</v>
      </c>
      <c r="I1" s="30" t="s">
        <v>45</v>
      </c>
      <c r="J1" s="30" t="s">
        <v>46</v>
      </c>
      <c r="K1" s="30" t="s">
        <v>160</v>
      </c>
      <c r="L1" s="30" t="s">
        <v>161</v>
      </c>
      <c r="M1" s="30" t="s">
        <v>31</v>
      </c>
      <c r="N1" s="30" t="s">
        <v>30</v>
      </c>
      <c r="O1" s="30" t="s">
        <v>162</v>
      </c>
      <c r="P1" s="30" t="s">
        <v>48</v>
      </c>
      <c r="Q1" s="30" t="s">
        <v>163</v>
      </c>
      <c r="R1" s="30" t="s">
        <v>164</v>
      </c>
      <c r="S1" s="30" t="s">
        <v>165</v>
      </c>
    </row>
    <row r="2" spans="1:19" customHeight="1" ht="15" s="75" customFormat="1">
      <c r="A2" s="69" t="s">
        <v>166</v>
      </c>
      <c r="B2" s="69" t="s">
        <v>167</v>
      </c>
      <c r="C2" s="116" t="s">
        <v>168</v>
      </c>
      <c r="D2" s="82" t="s">
        <v>74</v>
      </c>
      <c r="E2" s="82" t="s">
        <v>169</v>
      </c>
      <c r="F2" s="71">
        <v>830</v>
      </c>
      <c r="G2" s="71">
        <v>910</v>
      </c>
      <c r="H2" s="71">
        <v>920</v>
      </c>
      <c r="I2" s="71">
        <v>920</v>
      </c>
      <c r="J2" s="71">
        <v>920</v>
      </c>
      <c r="K2" s="71">
        <v>920</v>
      </c>
      <c r="L2" s="71">
        <v>920</v>
      </c>
      <c r="M2" s="72">
        <v>3</v>
      </c>
      <c r="N2" s="72">
        <v>2760</v>
      </c>
      <c r="O2" s="72">
        <v>2</v>
      </c>
      <c r="P2" s="136">
        <v>0.0222</v>
      </c>
      <c r="Q2" s="71">
        <v>975</v>
      </c>
      <c r="R2" s="71">
        <v>880</v>
      </c>
      <c r="S2" s="72">
        <v>102175200</v>
      </c>
    </row>
    <row r="3" spans="1:19" customHeight="1" ht="15">
      <c r="A3" s="69" t="s">
        <v>117</v>
      </c>
      <c r="B3" s="69" t="s">
        <v>118</v>
      </c>
      <c r="C3" s="116" t="s">
        <v>119</v>
      </c>
      <c r="D3" s="82" t="s">
        <v>97</v>
      </c>
      <c r="E3" s="82" t="s">
        <v>170</v>
      </c>
      <c r="F3" s="71">
        <v>11.5</v>
      </c>
      <c r="G3" s="71">
        <v>11.85</v>
      </c>
      <c r="H3" s="71">
        <v>12.55</v>
      </c>
      <c r="I3" s="71">
        <v>12.65</v>
      </c>
      <c r="J3" s="71">
        <v>11.5</v>
      </c>
      <c r="K3" s="71">
        <v>11.95</v>
      </c>
      <c r="L3" s="71">
        <v>12.0012</v>
      </c>
      <c r="M3" s="72">
        <v>17743</v>
      </c>
      <c r="N3" s="72">
        <v>212938.05</v>
      </c>
      <c r="O3" s="72">
        <v>151</v>
      </c>
      <c r="P3" s="136">
        <v>-0.0553</v>
      </c>
      <c r="Q3" s="71">
        <v>15</v>
      </c>
      <c r="R3" s="71">
        <v>11.5</v>
      </c>
      <c r="S3" s="72">
        <v>50185028.8</v>
      </c>
    </row>
    <row r="4" spans="1:19" customHeight="1" ht="15">
      <c r="A4" s="69" t="s">
        <v>129</v>
      </c>
      <c r="B4" s="69" t="s">
        <v>130</v>
      </c>
      <c r="C4" s="116" t="s">
        <v>131</v>
      </c>
      <c r="D4" s="82" t="s">
        <v>74</v>
      </c>
      <c r="E4" s="82" t="s">
        <v>170</v>
      </c>
      <c r="F4" s="71">
        <v>80</v>
      </c>
      <c r="G4" s="71">
        <v>81</v>
      </c>
      <c r="H4" s="71">
        <v>81.5</v>
      </c>
      <c r="I4" s="71">
        <v>83.5</v>
      </c>
      <c r="J4" s="71">
        <v>80</v>
      </c>
      <c r="K4" s="71">
        <v>80</v>
      </c>
      <c r="L4" s="71">
        <v>81.5061</v>
      </c>
      <c r="M4" s="72">
        <v>3833</v>
      </c>
      <c r="N4" s="72">
        <v>312413</v>
      </c>
      <c r="O4" s="72">
        <v>39</v>
      </c>
      <c r="P4" s="136">
        <v>-0.0419</v>
      </c>
      <c r="Q4" s="71">
        <v>87</v>
      </c>
      <c r="R4" s="71">
        <v>70</v>
      </c>
      <c r="S4" s="72">
        <v>769272000</v>
      </c>
    </row>
    <row r="5" spans="1:19" customHeight="1" ht="15">
      <c r="A5" s="69" t="s">
        <v>145</v>
      </c>
      <c r="B5" s="69" t="s">
        <v>146</v>
      </c>
      <c r="C5" s="116" t="s">
        <v>131</v>
      </c>
      <c r="D5" s="82" t="s">
        <v>74</v>
      </c>
      <c r="E5" s="82" t="s">
        <v>170</v>
      </c>
      <c r="F5" s="71">
        <v>59.4</v>
      </c>
      <c r="G5" s="71">
        <v>59.8</v>
      </c>
      <c r="H5" s="71">
        <v>58</v>
      </c>
      <c r="I5" s="71">
        <v>59.8</v>
      </c>
      <c r="J5" s="71">
        <v>58</v>
      </c>
      <c r="K5" s="71">
        <v>59.4</v>
      </c>
      <c r="L5" s="71">
        <v>59.0808</v>
      </c>
      <c r="M5" s="72">
        <v>16382</v>
      </c>
      <c r="N5" s="72">
        <v>967861.4</v>
      </c>
      <c r="O5" s="72">
        <v>135</v>
      </c>
      <c r="P5" s="136">
        <v>0.0241</v>
      </c>
      <c r="Q5" s="71">
        <v>62.6</v>
      </c>
      <c r="R5" s="71">
        <v>52.4</v>
      </c>
      <c r="S5" s="72">
        <v>402975540</v>
      </c>
    </row>
    <row r="6" spans="1:19" customHeight="1" ht="15">
      <c r="A6" s="69" t="s">
        <v>171</v>
      </c>
      <c r="B6" s="69" t="s">
        <v>172</v>
      </c>
      <c r="C6" s="116" t="s">
        <v>173</v>
      </c>
      <c r="D6" s="82" t="s">
        <v>97</v>
      </c>
      <c r="E6" s="82" t="s">
        <v>170</v>
      </c>
      <c r="F6" s="71">
        <v>32.4</v>
      </c>
      <c r="G6" s="71">
        <v>33.6</v>
      </c>
      <c r="H6" s="71">
        <v>33.6</v>
      </c>
      <c r="I6" s="71">
        <v>34</v>
      </c>
      <c r="J6" s="71">
        <v>32.6</v>
      </c>
      <c r="K6" s="71">
        <v>32.8</v>
      </c>
      <c r="L6" s="71">
        <v>33.144</v>
      </c>
      <c r="M6" s="72">
        <v>7866</v>
      </c>
      <c r="N6" s="72">
        <v>260711</v>
      </c>
      <c r="O6" s="72">
        <v>46</v>
      </c>
      <c r="P6" s="136">
        <v>0.0061</v>
      </c>
      <c r="Q6" s="71">
        <v>34.2</v>
      </c>
      <c r="R6" s="71">
        <v>29</v>
      </c>
      <c r="S6" s="72">
        <v>168222048.8</v>
      </c>
    </row>
    <row r="7" spans="1:19" customHeight="1" ht="15">
      <c r="A7" s="69" t="s">
        <v>174</v>
      </c>
      <c r="B7" s="69" t="s">
        <v>175</v>
      </c>
      <c r="C7" s="116" t="s">
        <v>176</v>
      </c>
      <c r="D7" s="82" t="s">
        <v>97</v>
      </c>
      <c r="E7" s="82" t="s">
        <v>170</v>
      </c>
      <c r="F7" s="71">
        <v>50</v>
      </c>
      <c r="G7" s="71">
        <v>51</v>
      </c>
      <c r="H7" s="71">
        <v>49.4</v>
      </c>
      <c r="I7" s="71">
        <v>51.5</v>
      </c>
      <c r="J7" s="71">
        <v>49.2</v>
      </c>
      <c r="K7" s="71">
        <v>50</v>
      </c>
      <c r="L7" s="71">
        <v>50.4118</v>
      </c>
      <c r="M7" s="72">
        <v>4956</v>
      </c>
      <c r="N7" s="72">
        <v>249840.8</v>
      </c>
      <c r="O7" s="72">
        <v>88</v>
      </c>
      <c r="P7" s="136">
        <v>0.0121</v>
      </c>
      <c r="Q7" s="71">
        <v>58.5</v>
      </c>
      <c r="R7" s="71">
        <v>49.2</v>
      </c>
      <c r="S7" s="72">
        <v>666860000</v>
      </c>
    </row>
    <row r="8" spans="1:19" customHeight="1" ht="15">
      <c r="A8" s="69" t="s">
        <v>177</v>
      </c>
      <c r="B8" s="69" t="s">
        <v>178</v>
      </c>
      <c r="C8" s="116" t="s">
        <v>179</v>
      </c>
      <c r="D8" s="82" t="s">
        <v>74</v>
      </c>
      <c r="E8" s="82" t="s">
        <v>170</v>
      </c>
      <c r="F8" s="71">
        <v>48</v>
      </c>
      <c r="G8" s="71">
        <v>49.4</v>
      </c>
      <c r="H8" s="71">
        <v>48.4</v>
      </c>
      <c r="I8" s="71">
        <v>49.5</v>
      </c>
      <c r="J8" s="71">
        <v>47.6</v>
      </c>
      <c r="K8" s="71">
        <v>48</v>
      </c>
      <c r="L8" s="71">
        <v>48.2371</v>
      </c>
      <c r="M8" s="72">
        <v>1642</v>
      </c>
      <c r="N8" s="72">
        <v>79205.4</v>
      </c>
      <c r="O8" s="72">
        <v>56</v>
      </c>
      <c r="P8" s="136">
        <v>-0.0083</v>
      </c>
      <c r="Q8" s="71">
        <v>53.4</v>
      </c>
      <c r="R8" s="71">
        <v>40.1</v>
      </c>
      <c r="S8" s="72">
        <v>100476960</v>
      </c>
    </row>
    <row r="9" spans="1:19" customHeight="1" ht="15">
      <c r="A9" s="69" t="s">
        <v>180</v>
      </c>
      <c r="B9" s="69" t="s">
        <v>181</v>
      </c>
      <c r="C9" s="116" t="s">
        <v>182</v>
      </c>
      <c r="D9" s="82" t="s">
        <v>74</v>
      </c>
      <c r="E9" s="82" t="s">
        <v>170</v>
      </c>
      <c r="F9" s="71">
        <v>210</v>
      </c>
      <c r="G9" s="71">
        <v>212</v>
      </c>
      <c r="H9" s="71">
        <v>210</v>
      </c>
      <c r="I9" s="71">
        <v>236</v>
      </c>
      <c r="J9" s="71">
        <v>210</v>
      </c>
      <c r="K9" s="71">
        <v>214</v>
      </c>
      <c r="L9" s="71">
        <v>213.0395</v>
      </c>
      <c r="M9" s="72">
        <v>152</v>
      </c>
      <c r="N9" s="72">
        <v>32382</v>
      </c>
      <c r="O9" s="72">
        <v>13</v>
      </c>
      <c r="P9" s="136">
        <v>0.019</v>
      </c>
      <c r="Q9" s="71">
        <v>236</v>
      </c>
      <c r="R9" s="71">
        <v>159</v>
      </c>
      <c r="S9" s="72">
        <v>128400000</v>
      </c>
    </row>
    <row r="10" spans="1:19" customHeight="1" ht="15">
      <c r="A10" s="69" t="s">
        <v>183</v>
      </c>
      <c r="B10" s="69" t="s">
        <v>184</v>
      </c>
      <c r="C10" s="116" t="s">
        <v>185</v>
      </c>
      <c r="D10" s="82" t="s">
        <v>74</v>
      </c>
      <c r="E10" s="82" t="s">
        <v>169</v>
      </c>
      <c r="F10" s="71" t="s">
        <v>186</v>
      </c>
      <c r="G10" s="71">
        <v>12</v>
      </c>
      <c r="H10" s="71">
        <v>12</v>
      </c>
      <c r="I10" s="71">
        <v>12</v>
      </c>
      <c r="J10" s="71">
        <v>12</v>
      </c>
      <c r="K10" s="71">
        <v>12</v>
      </c>
      <c r="L10" s="71">
        <v>12</v>
      </c>
      <c r="M10" s="72">
        <v>2</v>
      </c>
      <c r="N10" s="72">
        <v>24</v>
      </c>
      <c r="O10" s="72">
        <v>1</v>
      </c>
      <c r="P10" s="136">
        <v>0</v>
      </c>
      <c r="Q10" s="71">
        <v>15</v>
      </c>
      <c r="R10" s="71">
        <v>11</v>
      </c>
      <c r="S10" s="72">
        <v>6072000</v>
      </c>
    </row>
    <row r="11" spans="1:19" customHeight="1" ht="15">
      <c r="A11" s="69" t="s">
        <v>75</v>
      </c>
      <c r="B11" s="69" t="s">
        <v>76</v>
      </c>
      <c r="C11" s="116" t="s">
        <v>77</v>
      </c>
      <c r="D11" s="82" t="s">
        <v>78</v>
      </c>
      <c r="E11" s="82" t="s">
        <v>170</v>
      </c>
      <c r="F11" s="71">
        <v>190</v>
      </c>
      <c r="G11" s="71">
        <v>256</v>
      </c>
      <c r="H11" s="71">
        <v>220</v>
      </c>
      <c r="I11" s="71">
        <v>256</v>
      </c>
      <c r="J11" s="71">
        <v>220</v>
      </c>
      <c r="K11" s="71">
        <v>256</v>
      </c>
      <c r="L11" s="71">
        <v>240.2205</v>
      </c>
      <c r="M11" s="72">
        <v>127</v>
      </c>
      <c r="N11" s="72">
        <v>30508</v>
      </c>
      <c r="O11" s="72">
        <v>7</v>
      </c>
      <c r="P11" s="136">
        <v>0.1636</v>
      </c>
      <c r="Q11" s="71">
        <v>256</v>
      </c>
      <c r="R11" s="71">
        <v>155</v>
      </c>
      <c r="S11" s="72">
        <v>251400192</v>
      </c>
    </row>
    <row r="12" spans="1:19" customHeight="1" ht="15">
      <c r="A12" s="69" t="s">
        <v>150</v>
      </c>
      <c r="B12" s="69" t="s">
        <v>151</v>
      </c>
      <c r="C12" s="116" t="s">
        <v>152</v>
      </c>
      <c r="D12" s="82" t="s">
        <v>78</v>
      </c>
      <c r="E12" s="82" t="s">
        <v>170</v>
      </c>
      <c r="F12" s="71">
        <v>10</v>
      </c>
      <c r="G12" s="71">
        <v>10.8</v>
      </c>
      <c r="H12" s="71">
        <v>10.9</v>
      </c>
      <c r="I12" s="71">
        <v>10.9</v>
      </c>
      <c r="J12" s="71">
        <v>10.5</v>
      </c>
      <c r="K12" s="71">
        <v>10.5</v>
      </c>
      <c r="L12" s="71">
        <v>10.8052</v>
      </c>
      <c r="M12" s="72">
        <v>57848</v>
      </c>
      <c r="N12" s="72">
        <v>625058.4</v>
      </c>
      <c r="O12" s="72">
        <v>77</v>
      </c>
      <c r="P12" s="136">
        <v>-0.0367</v>
      </c>
      <c r="Q12" s="71">
        <v>11</v>
      </c>
      <c r="R12" s="71">
        <v>10.2</v>
      </c>
      <c r="S12" s="72">
        <v>108045000</v>
      </c>
    </row>
    <row r="13" spans="1:19" customHeight="1" ht="15">
      <c r="A13" s="69" t="s">
        <v>187</v>
      </c>
      <c r="B13" s="69" t="s">
        <v>188</v>
      </c>
      <c r="C13" s="116" t="s">
        <v>189</v>
      </c>
      <c r="D13" s="82" t="s">
        <v>78</v>
      </c>
      <c r="E13" s="82" t="s">
        <v>170</v>
      </c>
      <c r="F13" s="71">
        <v>1250</v>
      </c>
      <c r="G13" s="71">
        <v>1350</v>
      </c>
      <c r="H13" s="71">
        <v>1350</v>
      </c>
      <c r="I13" s="71">
        <v>1350</v>
      </c>
      <c r="J13" s="71">
        <v>1350</v>
      </c>
      <c r="K13" s="71">
        <v>1350</v>
      </c>
      <c r="L13" s="71">
        <v>1350</v>
      </c>
      <c r="M13" s="72">
        <v>3</v>
      </c>
      <c r="N13" s="72">
        <v>4050</v>
      </c>
      <c r="O13" s="72">
        <v>3</v>
      </c>
      <c r="P13" s="136">
        <v>0.0227</v>
      </c>
      <c r="Q13" s="71">
        <v>1440</v>
      </c>
      <c r="R13" s="71">
        <v>850</v>
      </c>
      <c r="S13" s="72">
        <v>568278450</v>
      </c>
    </row>
    <row r="14" spans="1:19" customHeight="1" ht="15">
      <c r="A14" s="69" t="s">
        <v>190</v>
      </c>
      <c r="B14" s="69" t="s">
        <v>191</v>
      </c>
      <c r="C14" s="116" t="s">
        <v>189</v>
      </c>
      <c r="D14" s="82" t="s">
        <v>78</v>
      </c>
      <c r="E14" s="82" t="s">
        <v>170</v>
      </c>
      <c r="F14" s="71">
        <v>1240</v>
      </c>
      <c r="G14" s="71">
        <v>1270</v>
      </c>
      <c r="H14" s="71">
        <v>1270</v>
      </c>
      <c r="I14" s="71">
        <v>1270</v>
      </c>
      <c r="J14" s="71">
        <v>1270</v>
      </c>
      <c r="K14" s="71">
        <v>1270</v>
      </c>
      <c r="L14" s="71">
        <v>1270</v>
      </c>
      <c r="M14" s="72">
        <v>64</v>
      </c>
      <c r="N14" s="72">
        <v>81280</v>
      </c>
      <c r="O14" s="72">
        <v>8</v>
      </c>
      <c r="P14" s="136">
        <v>0</v>
      </c>
      <c r="Q14" s="71">
        <v>1500</v>
      </c>
      <c r="R14" s="71">
        <v>860</v>
      </c>
      <c r="S14" s="72">
        <v>11112500</v>
      </c>
    </row>
    <row r="15" spans="1:19" customHeight="1" ht="15">
      <c r="A15" s="69" t="s">
        <v>192</v>
      </c>
      <c r="B15" s="69" t="s">
        <v>193</v>
      </c>
      <c r="C15" s="116" t="s">
        <v>194</v>
      </c>
      <c r="D15" s="82" t="s">
        <v>74</v>
      </c>
      <c r="E15" s="82" t="s">
        <v>169</v>
      </c>
      <c r="F15" s="71">
        <v>28</v>
      </c>
      <c r="G15" s="71">
        <v>29.6</v>
      </c>
      <c r="H15" s="71">
        <v>29.8</v>
      </c>
      <c r="I15" s="71">
        <v>29.8</v>
      </c>
      <c r="J15" s="71">
        <v>29.4</v>
      </c>
      <c r="K15" s="71">
        <v>29.4</v>
      </c>
      <c r="L15" s="71">
        <v>29.6002</v>
      </c>
      <c r="M15" s="72">
        <v>1854</v>
      </c>
      <c r="N15" s="72">
        <v>54878.8</v>
      </c>
      <c r="O15" s="72">
        <v>3</v>
      </c>
      <c r="P15" s="136">
        <v>-0.0068</v>
      </c>
      <c r="Q15" s="71">
        <v>30.6</v>
      </c>
      <c r="R15" s="71">
        <v>28.6</v>
      </c>
      <c r="S15" s="72">
        <v>6608120.4</v>
      </c>
    </row>
    <row r="16" spans="1:19" customHeight="1" ht="15">
      <c r="A16" s="69" t="s">
        <v>195</v>
      </c>
      <c r="B16" s="69" t="s">
        <v>196</v>
      </c>
      <c r="C16" s="116" t="s">
        <v>197</v>
      </c>
      <c r="D16" s="82" t="s">
        <v>74</v>
      </c>
      <c r="E16" s="82" t="s">
        <v>170</v>
      </c>
      <c r="F16" s="71">
        <v>23</v>
      </c>
      <c r="G16" s="71">
        <v>25.8</v>
      </c>
      <c r="H16" s="71">
        <v>23.6</v>
      </c>
      <c r="I16" s="71">
        <v>26</v>
      </c>
      <c r="J16" s="71">
        <v>23</v>
      </c>
      <c r="K16" s="71">
        <v>23</v>
      </c>
      <c r="L16" s="71">
        <v>23.5069</v>
      </c>
      <c r="M16" s="72">
        <v>247</v>
      </c>
      <c r="N16" s="72">
        <v>5806.2</v>
      </c>
      <c r="O16" s="72">
        <v>9</v>
      </c>
      <c r="P16" s="136">
        <v>0.0268</v>
      </c>
      <c r="Q16" s="71">
        <v>29.4</v>
      </c>
      <c r="R16" s="71">
        <v>21</v>
      </c>
      <c r="S16" s="72">
        <v>2335236</v>
      </c>
    </row>
    <row r="17" spans="1:19" customHeight="1" ht="15">
      <c r="A17" s="69" t="s">
        <v>79</v>
      </c>
      <c r="B17" s="69" t="s">
        <v>80</v>
      </c>
      <c r="C17" s="116" t="s">
        <v>81</v>
      </c>
      <c r="D17" s="82" t="s">
        <v>78</v>
      </c>
      <c r="E17" s="82" t="s">
        <v>170</v>
      </c>
      <c r="F17" s="71">
        <v>3.42</v>
      </c>
      <c r="G17" s="71">
        <v>3.44</v>
      </c>
      <c r="H17" s="71">
        <v>2.98</v>
      </c>
      <c r="I17" s="71">
        <v>3.62</v>
      </c>
      <c r="J17" s="71">
        <v>2.96</v>
      </c>
      <c r="K17" s="71">
        <v>3.44</v>
      </c>
      <c r="L17" s="71">
        <v>3.3216</v>
      </c>
      <c r="M17" s="72">
        <v>459644</v>
      </c>
      <c r="N17" s="72">
        <v>1526736.86</v>
      </c>
      <c r="O17" s="72">
        <v>774</v>
      </c>
      <c r="P17" s="136">
        <v>0.1622</v>
      </c>
      <c r="Q17" s="71">
        <v>3.62</v>
      </c>
      <c r="R17" s="71">
        <v>2.1</v>
      </c>
      <c r="S17" s="72">
        <v>141890343.92</v>
      </c>
    </row>
    <row r="18" spans="1:19" customHeight="1" ht="15">
      <c r="A18" s="69" t="s">
        <v>147</v>
      </c>
      <c r="B18" s="69" t="s">
        <v>148</v>
      </c>
      <c r="C18" s="116" t="s">
        <v>149</v>
      </c>
      <c r="D18" s="82" t="s">
        <v>74</v>
      </c>
      <c r="E18" s="82" t="s">
        <v>170</v>
      </c>
      <c r="F18" s="71">
        <v>185.5</v>
      </c>
      <c r="G18" s="71">
        <v>186.5</v>
      </c>
      <c r="H18" s="71">
        <v>188.5</v>
      </c>
      <c r="I18" s="71">
        <v>190</v>
      </c>
      <c r="J18" s="71">
        <v>185</v>
      </c>
      <c r="K18" s="71">
        <v>186.5</v>
      </c>
      <c r="L18" s="71">
        <v>187.4366</v>
      </c>
      <c r="M18" s="72">
        <v>5147</v>
      </c>
      <c r="N18" s="72">
        <v>964736</v>
      </c>
      <c r="O18" s="72">
        <v>266</v>
      </c>
      <c r="P18" s="136">
        <v>-0.0106</v>
      </c>
      <c r="Q18" s="71">
        <v>226</v>
      </c>
      <c r="R18" s="71">
        <v>181</v>
      </c>
      <c r="S18" s="72">
        <v>248352725</v>
      </c>
    </row>
    <row r="19" spans="1:19" customHeight="1" ht="15">
      <c r="A19" s="69" t="s">
        <v>114</v>
      </c>
      <c r="B19" s="69" t="s">
        <v>115</v>
      </c>
      <c r="C19" s="116" t="s">
        <v>116</v>
      </c>
      <c r="D19" s="82" t="s">
        <v>78</v>
      </c>
      <c r="E19" s="82" t="s">
        <v>170</v>
      </c>
      <c r="F19" s="71">
        <v>6.25</v>
      </c>
      <c r="G19" s="71">
        <v>7.3</v>
      </c>
      <c r="H19" s="71">
        <v>7.15</v>
      </c>
      <c r="I19" s="71">
        <v>7.15</v>
      </c>
      <c r="J19" s="71">
        <v>6.4</v>
      </c>
      <c r="K19" s="71">
        <v>7</v>
      </c>
      <c r="L19" s="71">
        <v>6.9946</v>
      </c>
      <c r="M19" s="72">
        <v>555</v>
      </c>
      <c r="N19" s="72">
        <v>3882</v>
      </c>
      <c r="O19" s="72">
        <v>4</v>
      </c>
      <c r="P19" s="136">
        <v>-0.0789</v>
      </c>
      <c r="Q19" s="71">
        <v>7.95</v>
      </c>
      <c r="R19" s="71">
        <v>6.2</v>
      </c>
      <c r="S19" s="72">
        <v>13311501</v>
      </c>
    </row>
    <row r="20" spans="1:19" customHeight="1" ht="15">
      <c r="A20" s="69" t="s">
        <v>198</v>
      </c>
      <c r="B20" s="69" t="s">
        <v>199</v>
      </c>
      <c r="C20" s="116" t="s">
        <v>200</v>
      </c>
      <c r="D20" s="82" t="s">
        <v>74</v>
      </c>
      <c r="E20" s="82" t="s">
        <v>170</v>
      </c>
      <c r="F20" s="71">
        <v>101</v>
      </c>
      <c r="G20" s="71">
        <v>107</v>
      </c>
      <c r="H20" s="71">
        <v>107</v>
      </c>
      <c r="I20" s="71">
        <v>107</v>
      </c>
      <c r="J20" s="71">
        <v>101</v>
      </c>
      <c r="K20" s="71">
        <v>101</v>
      </c>
      <c r="L20" s="71">
        <v>103.8571</v>
      </c>
      <c r="M20" s="72">
        <v>21</v>
      </c>
      <c r="N20" s="72">
        <v>2181</v>
      </c>
      <c r="O20" s="72">
        <v>2</v>
      </c>
      <c r="P20" s="136">
        <v>0</v>
      </c>
      <c r="Q20" s="71">
        <v>110</v>
      </c>
      <c r="R20" s="71">
        <v>100</v>
      </c>
      <c r="S20" s="72">
        <v>230226773</v>
      </c>
    </row>
    <row r="21" spans="1:19" customHeight="1" ht="15">
      <c r="A21" s="69" t="s">
        <v>201</v>
      </c>
      <c r="B21" s="69" t="s">
        <v>202</v>
      </c>
      <c r="C21" s="116" t="s">
        <v>203</v>
      </c>
      <c r="D21" s="82" t="s">
        <v>78</v>
      </c>
      <c r="E21" s="82" t="s">
        <v>170</v>
      </c>
      <c r="F21" s="71">
        <v>236</v>
      </c>
      <c r="G21" s="71">
        <v>242</v>
      </c>
      <c r="H21" s="71">
        <v>240</v>
      </c>
      <c r="I21" s="71">
        <v>242</v>
      </c>
      <c r="J21" s="71">
        <v>230</v>
      </c>
      <c r="K21" s="71">
        <v>240</v>
      </c>
      <c r="L21" s="71">
        <v>235.5283</v>
      </c>
      <c r="M21" s="72">
        <v>725</v>
      </c>
      <c r="N21" s="72">
        <v>170758</v>
      </c>
      <c r="O21" s="72">
        <v>85</v>
      </c>
      <c r="P21" s="136">
        <v>0</v>
      </c>
      <c r="Q21" s="71">
        <v>254</v>
      </c>
      <c r="R21" s="71">
        <v>174</v>
      </c>
      <c r="S21" s="72">
        <v>485910000</v>
      </c>
    </row>
    <row r="22" spans="1:19" customHeight="1" ht="15">
      <c r="A22" s="69" t="s">
        <v>94</v>
      </c>
      <c r="B22" s="69" t="s">
        <v>95</v>
      </c>
      <c r="C22" s="116" t="s">
        <v>96</v>
      </c>
      <c r="D22" s="82" t="s">
        <v>97</v>
      </c>
      <c r="E22" s="82" t="s">
        <v>170</v>
      </c>
      <c r="F22" s="71">
        <v>33.1</v>
      </c>
      <c r="G22" s="71">
        <v>33.2</v>
      </c>
      <c r="H22" s="71">
        <v>31.7</v>
      </c>
      <c r="I22" s="71">
        <v>33.3</v>
      </c>
      <c r="J22" s="71">
        <v>31.5</v>
      </c>
      <c r="K22" s="71">
        <v>33.1</v>
      </c>
      <c r="L22" s="71">
        <v>32.3896</v>
      </c>
      <c r="M22" s="72">
        <v>52594</v>
      </c>
      <c r="N22" s="72">
        <v>1703498</v>
      </c>
      <c r="O22" s="72">
        <v>437</v>
      </c>
      <c r="P22" s="136">
        <v>0.0475</v>
      </c>
      <c r="Q22" s="71">
        <v>33.3</v>
      </c>
      <c r="R22" s="71">
        <v>26</v>
      </c>
      <c r="S22" s="72">
        <v>2581800000</v>
      </c>
    </row>
    <row r="23" spans="1:19" customHeight="1" ht="15">
      <c r="A23" s="69" t="s">
        <v>204</v>
      </c>
      <c r="B23" s="69" t="s">
        <v>205</v>
      </c>
      <c r="C23" s="116" t="s">
        <v>206</v>
      </c>
      <c r="D23" s="82" t="s">
        <v>74</v>
      </c>
      <c r="E23" s="82" t="s">
        <v>169</v>
      </c>
      <c r="F23" s="71">
        <v>6.5</v>
      </c>
      <c r="G23" s="71">
        <v>6.7</v>
      </c>
      <c r="H23" s="71">
        <v>6.5</v>
      </c>
      <c r="I23" s="71">
        <v>6.5</v>
      </c>
      <c r="J23" s="71">
        <v>6.5</v>
      </c>
      <c r="K23" s="71">
        <v>6.5</v>
      </c>
      <c r="L23" s="71">
        <v>6.5</v>
      </c>
      <c r="M23" s="72">
        <v>686</v>
      </c>
      <c r="N23" s="72">
        <v>4459</v>
      </c>
      <c r="O23" s="72">
        <v>6</v>
      </c>
      <c r="P23" s="136">
        <v>0</v>
      </c>
      <c r="Q23" s="71">
        <v>7.5</v>
      </c>
      <c r="R23" s="71">
        <v>6.4</v>
      </c>
      <c r="S23" s="72">
        <v>16047648.5</v>
      </c>
    </row>
    <row r="24" spans="1:19" customHeight="1" ht="15">
      <c r="A24" s="69" t="s">
        <v>88</v>
      </c>
      <c r="B24" s="69" t="s">
        <v>89</v>
      </c>
      <c r="C24" s="116" t="s">
        <v>90</v>
      </c>
      <c r="D24" s="82" t="s">
        <v>74</v>
      </c>
      <c r="E24" s="82" t="s">
        <v>169</v>
      </c>
      <c r="F24" s="71">
        <v>13.5</v>
      </c>
      <c r="G24" s="71">
        <v>17</v>
      </c>
      <c r="H24" s="71">
        <v>13.5</v>
      </c>
      <c r="I24" s="71">
        <v>14</v>
      </c>
      <c r="J24" s="71">
        <v>13.5</v>
      </c>
      <c r="K24" s="71">
        <v>14</v>
      </c>
      <c r="L24" s="71">
        <v>13.5413</v>
      </c>
      <c r="M24" s="72">
        <v>1065</v>
      </c>
      <c r="N24" s="72">
        <v>14421.5</v>
      </c>
      <c r="O24" s="72">
        <v>3</v>
      </c>
      <c r="P24" s="136">
        <v>0.0526</v>
      </c>
      <c r="Q24" s="71">
        <v>15</v>
      </c>
      <c r="R24" s="71">
        <v>10.6</v>
      </c>
      <c r="S24" s="72">
        <v>6661480</v>
      </c>
    </row>
    <row r="25" spans="1:19" customHeight="1" ht="15">
      <c r="A25" s="69" t="s">
        <v>82</v>
      </c>
      <c r="B25" s="69" t="s">
        <v>83</v>
      </c>
      <c r="C25" s="116" t="s">
        <v>84</v>
      </c>
      <c r="D25" s="82" t="s">
        <v>78</v>
      </c>
      <c r="E25" s="82" t="s">
        <v>170</v>
      </c>
      <c r="F25" s="71">
        <v>21.8</v>
      </c>
      <c r="G25" s="71">
        <v>23.4</v>
      </c>
      <c r="H25" s="71">
        <v>20.4</v>
      </c>
      <c r="I25" s="71">
        <v>24</v>
      </c>
      <c r="J25" s="71">
        <v>20</v>
      </c>
      <c r="K25" s="71">
        <v>21.6</v>
      </c>
      <c r="L25" s="71">
        <v>21.9056</v>
      </c>
      <c r="M25" s="72">
        <v>4200</v>
      </c>
      <c r="N25" s="72">
        <v>92003.6</v>
      </c>
      <c r="O25" s="72">
        <v>64</v>
      </c>
      <c r="P25" s="136">
        <v>0.0588</v>
      </c>
      <c r="Q25" s="71">
        <v>24.8</v>
      </c>
      <c r="R25" s="71">
        <v>8.8</v>
      </c>
      <c r="S25" s="72">
        <v>13256114.4</v>
      </c>
    </row>
    <row r="26" spans="1:19" customHeight="1" ht="15">
      <c r="A26" s="69" t="s">
        <v>207</v>
      </c>
      <c r="B26" s="69" t="s">
        <v>208</v>
      </c>
      <c r="C26" s="116" t="s">
        <v>209</v>
      </c>
      <c r="D26" s="82" t="s">
        <v>74</v>
      </c>
      <c r="E26" s="82" t="s">
        <v>170</v>
      </c>
      <c r="F26" s="71">
        <v>438</v>
      </c>
      <c r="G26" s="71">
        <v>442</v>
      </c>
      <c r="H26" s="71">
        <v>444</v>
      </c>
      <c r="I26" s="71">
        <v>448</v>
      </c>
      <c r="J26" s="71">
        <v>440</v>
      </c>
      <c r="K26" s="71">
        <v>440</v>
      </c>
      <c r="L26" s="71">
        <v>441.4508</v>
      </c>
      <c r="M26" s="72">
        <v>193</v>
      </c>
      <c r="N26" s="72">
        <v>85200</v>
      </c>
      <c r="O26" s="72">
        <v>33</v>
      </c>
      <c r="P26" s="136">
        <v>-0.0222</v>
      </c>
      <c r="Q26" s="71">
        <v>486</v>
      </c>
      <c r="R26" s="71">
        <v>350</v>
      </c>
      <c r="S26" s="72">
        <v>65120000</v>
      </c>
    </row>
    <row r="27" spans="1:19" customHeight="1" ht="15">
      <c r="A27" s="69" t="s">
        <v>210</v>
      </c>
      <c r="B27" s="69" t="s">
        <v>211</v>
      </c>
      <c r="C27" s="116" t="s">
        <v>212</v>
      </c>
      <c r="D27" s="82" t="s">
        <v>78</v>
      </c>
      <c r="E27" s="82" t="s">
        <v>170</v>
      </c>
      <c r="F27" s="71">
        <v>28.2</v>
      </c>
      <c r="G27" s="71">
        <v>30.4</v>
      </c>
      <c r="H27" s="71">
        <v>29.8</v>
      </c>
      <c r="I27" s="71">
        <v>32</v>
      </c>
      <c r="J27" s="71">
        <v>28</v>
      </c>
      <c r="K27" s="71">
        <v>30.2</v>
      </c>
      <c r="L27" s="71">
        <v>30.5324</v>
      </c>
      <c r="M27" s="72">
        <v>5173</v>
      </c>
      <c r="N27" s="72">
        <v>157944</v>
      </c>
      <c r="O27" s="72">
        <v>26</v>
      </c>
      <c r="P27" s="136">
        <v>0.0414</v>
      </c>
      <c r="Q27" s="71">
        <v>32</v>
      </c>
      <c r="R27" s="71">
        <v>23</v>
      </c>
      <c r="S27" s="72">
        <v>72887337.6</v>
      </c>
    </row>
    <row r="28" spans="1:19" customHeight="1" ht="15">
      <c r="A28" s="69" t="s">
        <v>213</v>
      </c>
      <c r="B28" s="69" t="s">
        <v>214</v>
      </c>
      <c r="C28" s="116" t="s">
        <v>215</v>
      </c>
      <c r="D28" s="82" t="s">
        <v>78</v>
      </c>
      <c r="E28" s="82" t="s">
        <v>170</v>
      </c>
      <c r="F28" s="71">
        <v>450</v>
      </c>
      <c r="G28" s="71">
        <v>462</v>
      </c>
      <c r="H28" s="71">
        <v>456</v>
      </c>
      <c r="I28" s="71">
        <v>466</v>
      </c>
      <c r="J28" s="71">
        <v>450</v>
      </c>
      <c r="K28" s="71">
        <v>462</v>
      </c>
      <c r="L28" s="71">
        <v>459.7534</v>
      </c>
      <c r="M28" s="72">
        <v>146</v>
      </c>
      <c r="N28" s="72">
        <v>67124</v>
      </c>
      <c r="O28" s="72">
        <v>31</v>
      </c>
      <c r="P28" s="136">
        <v>0.0132</v>
      </c>
      <c r="Q28" s="71">
        <v>520</v>
      </c>
      <c r="R28" s="71">
        <v>444</v>
      </c>
      <c r="S28" s="72">
        <v>4620000000</v>
      </c>
    </row>
    <row r="29" spans="1:19" customHeight="1" ht="15">
      <c r="A29" s="69" t="s">
        <v>111</v>
      </c>
      <c r="B29" s="69" t="s">
        <v>112</v>
      </c>
      <c r="C29" s="116" t="s">
        <v>113</v>
      </c>
      <c r="D29" s="82" t="s">
        <v>74</v>
      </c>
      <c r="E29" s="82" t="s">
        <v>170</v>
      </c>
      <c r="F29" s="71">
        <v>2</v>
      </c>
      <c r="G29" s="71">
        <v>2.06</v>
      </c>
      <c r="H29" s="71">
        <v>2.3</v>
      </c>
      <c r="I29" s="71">
        <v>2.38</v>
      </c>
      <c r="J29" s="71">
        <v>2</v>
      </c>
      <c r="K29" s="71">
        <v>2</v>
      </c>
      <c r="L29" s="71">
        <v>2.1507</v>
      </c>
      <c r="M29" s="72">
        <v>100196</v>
      </c>
      <c r="N29" s="72">
        <v>215493.74</v>
      </c>
      <c r="O29" s="72">
        <v>152</v>
      </c>
      <c r="P29" s="136">
        <v>-0.1304</v>
      </c>
      <c r="Q29" s="71">
        <v>3</v>
      </c>
      <c r="R29" s="71">
        <v>2</v>
      </c>
      <c r="S29" s="72">
        <v>27090400</v>
      </c>
    </row>
    <row r="30" spans="1:19" customHeight="1" ht="15">
      <c r="A30" s="69" t="s">
        <v>91</v>
      </c>
      <c r="B30" s="69" t="s">
        <v>92</v>
      </c>
      <c r="C30" s="116" t="s">
        <v>93</v>
      </c>
      <c r="D30" s="82" t="s">
        <v>74</v>
      </c>
      <c r="E30" s="82" t="s">
        <v>169</v>
      </c>
      <c r="F30" s="71">
        <v>2.62</v>
      </c>
      <c r="G30" s="71">
        <v>2.84</v>
      </c>
      <c r="H30" s="71">
        <v>2.44</v>
      </c>
      <c r="I30" s="71">
        <v>2.8</v>
      </c>
      <c r="J30" s="71">
        <v>2.44</v>
      </c>
      <c r="K30" s="71">
        <v>2.62</v>
      </c>
      <c r="L30" s="71">
        <v>2.7756</v>
      </c>
      <c r="M30" s="72">
        <v>5954</v>
      </c>
      <c r="N30" s="72">
        <v>16525.76</v>
      </c>
      <c r="O30" s="72">
        <v>11</v>
      </c>
      <c r="P30" s="136">
        <v>0.048</v>
      </c>
      <c r="Q30" s="71">
        <v>2.82</v>
      </c>
      <c r="R30" s="71">
        <v>2.24</v>
      </c>
      <c r="S30" s="72">
        <v>7981615.16</v>
      </c>
    </row>
    <row r="31" spans="1:19" customHeight="1" ht="15">
      <c r="A31" s="69" t="s">
        <v>216</v>
      </c>
      <c r="B31" s="69" t="s">
        <v>217</v>
      </c>
      <c r="C31" s="116" t="s">
        <v>218</v>
      </c>
      <c r="D31" s="82" t="s">
        <v>74</v>
      </c>
      <c r="E31" s="82" t="s">
        <v>170</v>
      </c>
      <c r="F31" s="71">
        <v>320</v>
      </c>
      <c r="G31" s="71">
        <v>326</v>
      </c>
      <c r="H31" s="71">
        <v>320</v>
      </c>
      <c r="I31" s="71">
        <v>326</v>
      </c>
      <c r="J31" s="71">
        <v>314</v>
      </c>
      <c r="K31" s="71">
        <v>326</v>
      </c>
      <c r="L31" s="71">
        <v>321.2727</v>
      </c>
      <c r="M31" s="72">
        <v>55</v>
      </c>
      <c r="N31" s="72">
        <v>17670</v>
      </c>
      <c r="O31" s="72">
        <v>8</v>
      </c>
      <c r="P31" s="136">
        <v>0.0188</v>
      </c>
      <c r="Q31" s="71">
        <v>326</v>
      </c>
      <c r="R31" s="71">
        <v>270</v>
      </c>
      <c r="S31" s="72">
        <v>36135470</v>
      </c>
    </row>
    <row r="32" spans="1:19" customHeight="1" ht="15">
      <c r="A32" s="69" t="s">
        <v>219</v>
      </c>
      <c r="B32" s="69" t="s">
        <v>220</v>
      </c>
      <c r="C32" s="116" t="s">
        <v>221</v>
      </c>
      <c r="D32" s="82" t="s">
        <v>74</v>
      </c>
      <c r="E32" s="82" t="s">
        <v>170</v>
      </c>
      <c r="F32" s="71">
        <v>458</v>
      </c>
      <c r="G32" s="71">
        <v>482</v>
      </c>
      <c r="H32" s="71">
        <v>456</v>
      </c>
      <c r="I32" s="71">
        <v>456</v>
      </c>
      <c r="J32" s="71">
        <v>456</v>
      </c>
      <c r="K32" s="71">
        <v>456</v>
      </c>
      <c r="L32" s="71">
        <v>456</v>
      </c>
      <c r="M32" s="72">
        <v>80</v>
      </c>
      <c r="N32" s="72">
        <v>36480</v>
      </c>
      <c r="O32" s="72">
        <v>3</v>
      </c>
      <c r="P32" s="136">
        <v>-0.0256</v>
      </c>
      <c r="Q32" s="71">
        <v>545</v>
      </c>
      <c r="R32" s="71">
        <v>410</v>
      </c>
      <c r="S32" s="72">
        <v>57000000</v>
      </c>
    </row>
    <row r="33" spans="1:19" customHeight="1" ht="15">
      <c r="A33" s="69" t="s">
        <v>222</v>
      </c>
      <c r="B33" s="69" t="s">
        <v>223</v>
      </c>
      <c r="C33" s="116" t="s">
        <v>224</v>
      </c>
      <c r="D33" s="82" t="s">
        <v>74</v>
      </c>
      <c r="E33" s="82" t="s">
        <v>170</v>
      </c>
      <c r="F33" s="71">
        <v>8.65</v>
      </c>
      <c r="G33" s="71">
        <v>8.95</v>
      </c>
      <c r="H33" s="71">
        <v>8.6</v>
      </c>
      <c r="I33" s="71">
        <v>9.2</v>
      </c>
      <c r="J33" s="71">
        <v>8.35</v>
      </c>
      <c r="K33" s="71">
        <v>8.95</v>
      </c>
      <c r="L33" s="71">
        <v>8.8086</v>
      </c>
      <c r="M33" s="72">
        <v>17504</v>
      </c>
      <c r="N33" s="72">
        <v>154186.25</v>
      </c>
      <c r="O33" s="72">
        <v>110</v>
      </c>
      <c r="P33" s="136">
        <v>0.0407</v>
      </c>
      <c r="Q33" s="71">
        <v>9.95</v>
      </c>
      <c r="R33" s="71">
        <v>6.8</v>
      </c>
      <c r="S33" s="72">
        <v>14648232.3</v>
      </c>
    </row>
    <row r="34" spans="1:19" customHeight="1" ht="15">
      <c r="A34" s="69" t="s">
        <v>225</v>
      </c>
      <c r="B34" s="69" t="s">
        <v>226</v>
      </c>
      <c r="C34" s="116" t="s">
        <v>107</v>
      </c>
      <c r="D34" s="82" t="s">
        <v>78</v>
      </c>
      <c r="E34" s="82" t="s">
        <v>170</v>
      </c>
      <c r="F34" s="71">
        <v>1.3</v>
      </c>
      <c r="G34" s="71">
        <v>1.39</v>
      </c>
      <c r="H34" s="71">
        <v>1.33</v>
      </c>
      <c r="I34" s="71">
        <v>1.35</v>
      </c>
      <c r="J34" s="71">
        <v>1.33</v>
      </c>
      <c r="K34" s="71">
        <v>1.35</v>
      </c>
      <c r="L34" s="71">
        <v>1.3419</v>
      </c>
      <c r="M34" s="72">
        <v>1680</v>
      </c>
      <c r="N34" s="72">
        <v>2254.4</v>
      </c>
      <c r="O34" s="72">
        <v>2</v>
      </c>
      <c r="P34" s="136">
        <v>-0.0074</v>
      </c>
      <c r="Q34" s="71">
        <v>1.69</v>
      </c>
      <c r="R34" s="71">
        <v>1.22</v>
      </c>
      <c r="S34" s="72">
        <v>37761475.05</v>
      </c>
    </row>
    <row r="35" spans="1:19" customHeight="1" ht="15">
      <c r="A35" s="69" t="s">
        <v>105</v>
      </c>
      <c r="B35" s="69" t="s">
        <v>106</v>
      </c>
      <c r="C35" s="116" t="s">
        <v>107</v>
      </c>
      <c r="D35" s="82" t="s">
        <v>74</v>
      </c>
      <c r="E35" s="82" t="s">
        <v>169</v>
      </c>
      <c r="F35" s="71">
        <v>0.21</v>
      </c>
      <c r="G35" s="71">
        <v>0.6</v>
      </c>
      <c r="H35" s="71">
        <v>0.5</v>
      </c>
      <c r="I35" s="71">
        <v>0.55</v>
      </c>
      <c r="J35" s="71">
        <v>0.28</v>
      </c>
      <c r="K35" s="71">
        <v>0.28</v>
      </c>
      <c r="L35" s="71">
        <v>0.4559</v>
      </c>
      <c r="M35" s="72">
        <v>1700</v>
      </c>
      <c r="N35" s="72">
        <v>775</v>
      </c>
      <c r="O35" s="72">
        <v>3</v>
      </c>
      <c r="P35" s="136">
        <v>-0.6</v>
      </c>
      <c r="Q35" s="71">
        <v>3.5</v>
      </c>
      <c r="R35" s="71">
        <v>0.08</v>
      </c>
      <c r="S35" s="72">
        <v>39657.24</v>
      </c>
    </row>
    <row r="36" spans="1:19" customHeight="1" ht="15">
      <c r="A36" s="69" t="s">
        <v>227</v>
      </c>
      <c r="B36" s="69" t="s">
        <v>228</v>
      </c>
      <c r="C36" s="116" t="s">
        <v>229</v>
      </c>
      <c r="D36" s="82" t="s">
        <v>74</v>
      </c>
      <c r="E36" s="82" t="s">
        <v>169</v>
      </c>
      <c r="F36" s="71">
        <v>855</v>
      </c>
      <c r="G36" s="71">
        <v>865</v>
      </c>
      <c r="H36" s="71">
        <v>895</v>
      </c>
      <c r="I36" s="71">
        <v>905</v>
      </c>
      <c r="J36" s="71">
        <v>860</v>
      </c>
      <c r="K36" s="71">
        <v>905</v>
      </c>
      <c r="L36" s="71">
        <v>882.8788</v>
      </c>
      <c r="M36" s="72">
        <v>33</v>
      </c>
      <c r="N36" s="72">
        <v>29135</v>
      </c>
      <c r="O36" s="72">
        <v>16</v>
      </c>
      <c r="P36" s="136">
        <v>0.0056</v>
      </c>
      <c r="Q36" s="71">
        <v>910</v>
      </c>
      <c r="R36" s="71">
        <v>790</v>
      </c>
      <c r="S36" s="72">
        <v>911930490</v>
      </c>
    </row>
    <row r="37" spans="1:19" customHeight="1" ht="15">
      <c r="A37" s="69" t="s">
        <v>230</v>
      </c>
      <c r="B37" s="69" t="s">
        <v>231</v>
      </c>
      <c r="C37" s="116" t="s">
        <v>232</v>
      </c>
      <c r="D37" s="82" t="s">
        <v>74</v>
      </c>
      <c r="E37" s="82" t="s">
        <v>169</v>
      </c>
      <c r="F37" s="71">
        <v>31</v>
      </c>
      <c r="G37" s="71">
        <v>34</v>
      </c>
      <c r="H37" s="71">
        <v>34</v>
      </c>
      <c r="I37" s="71">
        <v>34</v>
      </c>
      <c r="J37" s="71">
        <v>34</v>
      </c>
      <c r="K37" s="71">
        <v>34</v>
      </c>
      <c r="L37" s="71">
        <v>34</v>
      </c>
      <c r="M37" s="72">
        <v>94</v>
      </c>
      <c r="N37" s="72">
        <v>3196</v>
      </c>
      <c r="O37" s="72">
        <v>3</v>
      </c>
      <c r="P37" s="136">
        <v>0</v>
      </c>
      <c r="Q37" s="71">
        <v>36.8</v>
      </c>
      <c r="R37" s="71">
        <v>29.2</v>
      </c>
      <c r="S37" s="72">
        <v>65883602</v>
      </c>
    </row>
    <row r="38" spans="1:19" customHeight="1" ht="15">
      <c r="A38" s="69" t="s">
        <v>136</v>
      </c>
      <c r="B38" s="69" t="s">
        <v>137</v>
      </c>
      <c r="C38" s="116" t="s">
        <v>138</v>
      </c>
      <c r="D38" s="82" t="s">
        <v>74</v>
      </c>
      <c r="E38" s="82" t="s">
        <v>170</v>
      </c>
      <c r="F38" s="71">
        <v>1700</v>
      </c>
      <c r="G38" s="71">
        <v>1720</v>
      </c>
      <c r="H38" s="71">
        <v>1690</v>
      </c>
      <c r="I38" s="71">
        <v>1730</v>
      </c>
      <c r="J38" s="71">
        <v>1670</v>
      </c>
      <c r="K38" s="71">
        <v>1720</v>
      </c>
      <c r="L38" s="71">
        <v>1702.1114</v>
      </c>
      <c r="M38" s="72">
        <v>1364</v>
      </c>
      <c r="N38" s="72">
        <v>2321680</v>
      </c>
      <c r="O38" s="72">
        <v>290</v>
      </c>
      <c r="P38" s="136">
        <v>0.0058</v>
      </c>
      <c r="Q38" s="71">
        <v>1750</v>
      </c>
      <c r="R38" s="71">
        <v>650</v>
      </c>
      <c r="S38" s="72">
        <v>668006720</v>
      </c>
    </row>
    <row r="39" spans="1:19" customHeight="1" ht="15">
      <c r="A39" s="69" t="s">
        <v>233</v>
      </c>
      <c r="B39" s="69" t="s">
        <v>234</v>
      </c>
      <c r="C39" s="116" t="s">
        <v>138</v>
      </c>
      <c r="D39" s="82" t="s">
        <v>74</v>
      </c>
      <c r="E39" s="82" t="s">
        <v>170</v>
      </c>
      <c r="F39" s="71">
        <v>1670</v>
      </c>
      <c r="G39" s="71">
        <v>1680</v>
      </c>
      <c r="H39" s="71">
        <v>1670</v>
      </c>
      <c r="I39" s="71">
        <v>1700</v>
      </c>
      <c r="J39" s="71">
        <v>1660</v>
      </c>
      <c r="K39" s="71">
        <v>1670</v>
      </c>
      <c r="L39" s="71">
        <v>1678.4242</v>
      </c>
      <c r="M39" s="72">
        <v>330</v>
      </c>
      <c r="N39" s="72">
        <v>553880</v>
      </c>
      <c r="O39" s="72">
        <v>124</v>
      </c>
      <c r="P39" s="136">
        <v>-0.006</v>
      </c>
      <c r="Q39" s="71">
        <v>1750</v>
      </c>
      <c r="R39" s="71">
        <v>670</v>
      </c>
      <c r="S39" s="72">
        <v>205169520</v>
      </c>
    </row>
    <row r="40" spans="1:19" customHeight="1" ht="15">
      <c r="A40" s="69" t="s">
        <v>139</v>
      </c>
      <c r="B40" s="69" t="s">
        <v>140</v>
      </c>
      <c r="C40" s="116" t="s">
        <v>141</v>
      </c>
      <c r="D40" s="82" t="s">
        <v>78</v>
      </c>
      <c r="E40" s="82" t="s">
        <v>170</v>
      </c>
      <c r="F40" s="71">
        <v>368</v>
      </c>
      <c r="G40" s="71">
        <v>370</v>
      </c>
      <c r="H40" s="71">
        <v>370</v>
      </c>
      <c r="I40" s="71">
        <v>374</v>
      </c>
      <c r="J40" s="71">
        <v>360</v>
      </c>
      <c r="K40" s="71">
        <v>370</v>
      </c>
      <c r="L40" s="71">
        <v>367.7516</v>
      </c>
      <c r="M40" s="72">
        <v>4935</v>
      </c>
      <c r="N40" s="72">
        <v>1814854</v>
      </c>
      <c r="O40" s="72">
        <v>348</v>
      </c>
      <c r="P40" s="136">
        <v>-0.0054</v>
      </c>
      <c r="Q40" s="71">
        <v>398</v>
      </c>
      <c r="R40" s="71">
        <v>167</v>
      </c>
      <c r="S40" s="72">
        <v>951684030</v>
      </c>
    </row>
    <row r="41" spans="1:19" customHeight="1" ht="15">
      <c r="A41" s="69" t="s">
        <v>235</v>
      </c>
      <c r="B41" s="69" t="s">
        <v>236</v>
      </c>
      <c r="C41" s="116" t="s">
        <v>237</v>
      </c>
      <c r="D41" s="82" t="s">
        <v>74</v>
      </c>
      <c r="E41" s="82" t="s">
        <v>170</v>
      </c>
      <c r="F41" s="71">
        <v>113</v>
      </c>
      <c r="G41" s="71">
        <v>118</v>
      </c>
      <c r="H41" s="71">
        <v>111</v>
      </c>
      <c r="I41" s="71">
        <v>119</v>
      </c>
      <c r="J41" s="71">
        <v>111</v>
      </c>
      <c r="K41" s="71">
        <v>118</v>
      </c>
      <c r="L41" s="71">
        <v>115.6436</v>
      </c>
      <c r="M41" s="72">
        <v>811</v>
      </c>
      <c r="N41" s="72">
        <v>93787</v>
      </c>
      <c r="O41" s="72">
        <v>25</v>
      </c>
      <c r="P41" s="136">
        <v>0.0261</v>
      </c>
      <c r="Q41" s="71">
        <v>127</v>
      </c>
      <c r="R41" s="71">
        <v>88</v>
      </c>
      <c r="S41" s="72">
        <v>176837278</v>
      </c>
    </row>
    <row r="42" spans="1:19" customHeight="1" ht="15">
      <c r="A42" s="69" t="s">
        <v>238</v>
      </c>
      <c r="B42" s="69" t="s">
        <v>239</v>
      </c>
      <c r="C42" s="116" t="s">
        <v>240</v>
      </c>
      <c r="D42" s="82" t="s">
        <v>74</v>
      </c>
      <c r="E42" s="82" t="s">
        <v>169</v>
      </c>
      <c r="F42" s="71">
        <v>4.7</v>
      </c>
      <c r="G42" s="71">
        <v>4.9</v>
      </c>
      <c r="H42" s="71">
        <v>4.88</v>
      </c>
      <c r="I42" s="71">
        <v>4.92</v>
      </c>
      <c r="J42" s="71">
        <v>4.86</v>
      </c>
      <c r="K42" s="71">
        <v>4.86</v>
      </c>
      <c r="L42" s="71">
        <v>4.8879</v>
      </c>
      <c r="M42" s="72">
        <v>2354</v>
      </c>
      <c r="N42" s="72">
        <v>11506.06</v>
      </c>
      <c r="O42" s="72">
        <v>15</v>
      </c>
      <c r="P42" s="136">
        <v>-0.0162</v>
      </c>
      <c r="Q42" s="71">
        <v>5.65</v>
      </c>
      <c r="R42" s="71">
        <v>4.8</v>
      </c>
      <c r="S42" s="72">
        <v>27830444.94</v>
      </c>
    </row>
    <row r="43" spans="1:19" customHeight="1" ht="15">
      <c r="A43" s="69" t="s">
        <v>101</v>
      </c>
      <c r="B43" s="69" t="s">
        <v>102</v>
      </c>
      <c r="C43" s="116" t="s">
        <v>103</v>
      </c>
      <c r="D43" s="82" t="s">
        <v>78</v>
      </c>
      <c r="E43" s="82" t="s">
        <v>170</v>
      </c>
      <c r="F43" s="71">
        <v>145</v>
      </c>
      <c r="G43" s="71">
        <v>148</v>
      </c>
      <c r="H43" s="71">
        <v>139</v>
      </c>
      <c r="I43" s="71">
        <v>152</v>
      </c>
      <c r="J43" s="71">
        <v>138</v>
      </c>
      <c r="K43" s="71">
        <v>148</v>
      </c>
      <c r="L43" s="71">
        <v>145.5048</v>
      </c>
      <c r="M43" s="72">
        <v>826</v>
      </c>
      <c r="N43" s="72">
        <v>120187</v>
      </c>
      <c r="O43" s="72">
        <v>61</v>
      </c>
      <c r="P43" s="136">
        <v>0.0423</v>
      </c>
      <c r="Q43" s="71">
        <v>155</v>
      </c>
      <c r="R43" s="71">
        <v>122</v>
      </c>
      <c r="S43" s="72">
        <v>62599116</v>
      </c>
    </row>
    <row r="44" spans="1:19" customHeight="1" ht="15">
      <c r="A44" s="69" t="s">
        <v>241</v>
      </c>
      <c r="B44" s="69" t="s">
        <v>242</v>
      </c>
      <c r="C44" s="116" t="s">
        <v>243</v>
      </c>
      <c r="D44" s="82" t="s">
        <v>78</v>
      </c>
      <c r="E44" s="82" t="s">
        <v>170</v>
      </c>
      <c r="F44" s="71">
        <v>7.7</v>
      </c>
      <c r="G44" s="71">
        <v>7.95</v>
      </c>
      <c r="H44" s="71">
        <v>8</v>
      </c>
      <c r="I44" s="71">
        <v>8</v>
      </c>
      <c r="J44" s="71">
        <v>7.65</v>
      </c>
      <c r="K44" s="71">
        <v>7.7</v>
      </c>
      <c r="L44" s="71">
        <v>7.8566</v>
      </c>
      <c r="M44" s="72">
        <v>1836</v>
      </c>
      <c r="N44" s="72">
        <v>14424.75</v>
      </c>
      <c r="O44" s="72">
        <v>16</v>
      </c>
      <c r="P44" s="136">
        <v>-0.0253</v>
      </c>
      <c r="Q44" s="71">
        <v>9</v>
      </c>
      <c r="R44" s="71">
        <v>7.6</v>
      </c>
      <c r="S44" s="72">
        <v>103799657.5</v>
      </c>
    </row>
    <row r="45" spans="1:19" customHeight="1" ht="15">
      <c r="A45" s="69" t="s">
        <v>120</v>
      </c>
      <c r="B45" s="69" t="s">
        <v>121</v>
      </c>
      <c r="C45" s="116" t="s">
        <v>122</v>
      </c>
      <c r="D45" s="82" t="s">
        <v>74</v>
      </c>
      <c r="E45" s="82" t="s">
        <v>170</v>
      </c>
      <c r="F45" s="71">
        <v>29.6</v>
      </c>
      <c r="G45" s="71">
        <v>30.6</v>
      </c>
      <c r="H45" s="71">
        <v>32.4</v>
      </c>
      <c r="I45" s="71">
        <v>33</v>
      </c>
      <c r="J45" s="71">
        <v>29</v>
      </c>
      <c r="K45" s="71">
        <v>30.6</v>
      </c>
      <c r="L45" s="71">
        <v>31.0788</v>
      </c>
      <c r="M45" s="72">
        <v>815</v>
      </c>
      <c r="N45" s="72">
        <v>25329.2</v>
      </c>
      <c r="O45" s="72">
        <v>17</v>
      </c>
      <c r="P45" s="136">
        <v>-0.0438</v>
      </c>
      <c r="Q45" s="71">
        <v>37.6</v>
      </c>
      <c r="R45" s="71">
        <v>20</v>
      </c>
      <c r="S45" s="72">
        <v>20269929.6</v>
      </c>
    </row>
    <row r="46" spans="1:19" customHeight="1" ht="15">
      <c r="A46" s="69" t="s">
        <v>244</v>
      </c>
      <c r="B46" s="69" t="s">
        <v>245</v>
      </c>
      <c r="C46" s="116" t="s">
        <v>246</v>
      </c>
      <c r="D46" s="82" t="s">
        <v>74</v>
      </c>
      <c r="E46" s="82" t="s">
        <v>169</v>
      </c>
      <c r="F46" s="71">
        <v>350</v>
      </c>
      <c r="G46" s="71">
        <v>398</v>
      </c>
      <c r="H46" s="71">
        <v>390</v>
      </c>
      <c r="I46" s="71">
        <v>390</v>
      </c>
      <c r="J46" s="71">
        <v>390</v>
      </c>
      <c r="K46" s="71">
        <v>390</v>
      </c>
      <c r="L46" s="71">
        <v>390</v>
      </c>
      <c r="M46" s="72">
        <v>5</v>
      </c>
      <c r="N46" s="72">
        <v>1950</v>
      </c>
      <c r="O46" s="72">
        <v>1</v>
      </c>
      <c r="P46" s="136">
        <v>-0.025</v>
      </c>
      <c r="Q46" s="71">
        <v>410</v>
      </c>
      <c r="R46" s="71">
        <v>308</v>
      </c>
      <c r="S46" s="72">
        <v>118029990</v>
      </c>
    </row>
    <row r="47" spans="1:19" customHeight="1" ht="15">
      <c r="A47" s="69" t="s">
        <v>85</v>
      </c>
      <c r="B47" s="69" t="s">
        <v>86</v>
      </c>
      <c r="C47" s="116" t="s">
        <v>87</v>
      </c>
      <c r="D47" s="82" t="s">
        <v>74</v>
      </c>
      <c r="E47" s="82" t="s">
        <v>170</v>
      </c>
      <c r="F47" s="71">
        <v>43.8</v>
      </c>
      <c r="G47" s="71">
        <v>45</v>
      </c>
      <c r="H47" s="71">
        <v>43</v>
      </c>
      <c r="I47" s="71">
        <v>45</v>
      </c>
      <c r="J47" s="71">
        <v>42.4</v>
      </c>
      <c r="K47" s="71">
        <v>45</v>
      </c>
      <c r="L47" s="71">
        <v>44.2953</v>
      </c>
      <c r="M47" s="72">
        <v>3235</v>
      </c>
      <c r="N47" s="72">
        <v>143295.2</v>
      </c>
      <c r="O47" s="72">
        <v>18</v>
      </c>
      <c r="P47" s="136">
        <v>0.0563</v>
      </c>
      <c r="Q47" s="71">
        <v>47.4</v>
      </c>
      <c r="R47" s="71">
        <v>41.2</v>
      </c>
      <c r="S47" s="72">
        <v>492495255</v>
      </c>
    </row>
    <row r="48" spans="1:19" customHeight="1" ht="15">
      <c r="A48" s="69" t="s">
        <v>132</v>
      </c>
      <c r="B48" s="69" t="s">
        <v>133</v>
      </c>
      <c r="C48" s="116" t="s">
        <v>134</v>
      </c>
      <c r="D48" s="82" t="s">
        <v>78</v>
      </c>
      <c r="E48" s="82" t="s">
        <v>170</v>
      </c>
      <c r="F48" s="71">
        <v>5650</v>
      </c>
      <c r="G48" s="71">
        <v>5850</v>
      </c>
      <c r="H48" s="71">
        <v>5950</v>
      </c>
      <c r="I48" s="71">
        <v>6200</v>
      </c>
      <c r="J48" s="71">
        <v>5750</v>
      </c>
      <c r="K48" s="71">
        <v>5750</v>
      </c>
      <c r="L48" s="71">
        <v>5936.3636</v>
      </c>
      <c r="M48" s="72">
        <v>22</v>
      </c>
      <c r="N48" s="72">
        <v>130600</v>
      </c>
      <c r="O48" s="72">
        <v>21</v>
      </c>
      <c r="P48" s="136">
        <v>-0.0417</v>
      </c>
      <c r="Q48" s="71">
        <v>7700</v>
      </c>
      <c r="R48" s="71">
        <v>5750</v>
      </c>
      <c r="S48" s="72">
        <v>173615500</v>
      </c>
    </row>
    <row r="49" spans="1:19" customHeight="1" ht="15">
      <c r="A49" s="69" t="s">
        <v>247</v>
      </c>
      <c r="B49" s="69" t="s">
        <v>248</v>
      </c>
      <c r="C49" s="116" t="s">
        <v>249</v>
      </c>
      <c r="D49" s="82" t="s">
        <v>74</v>
      </c>
      <c r="E49" s="82" t="s">
        <v>170</v>
      </c>
      <c r="F49" s="71">
        <v>7.55</v>
      </c>
      <c r="G49" s="71">
        <v>7.6</v>
      </c>
      <c r="H49" s="71">
        <v>7.6</v>
      </c>
      <c r="I49" s="71">
        <v>7.7</v>
      </c>
      <c r="J49" s="71">
        <v>7.55</v>
      </c>
      <c r="K49" s="71">
        <v>7.55</v>
      </c>
      <c r="L49" s="71">
        <v>7.6034</v>
      </c>
      <c r="M49" s="72">
        <v>3407</v>
      </c>
      <c r="N49" s="72">
        <v>25904.7</v>
      </c>
      <c r="O49" s="72">
        <v>20</v>
      </c>
      <c r="P49" s="136">
        <v>-0.0066</v>
      </c>
      <c r="Q49" s="71">
        <v>8.55</v>
      </c>
      <c r="R49" s="71">
        <v>5.9</v>
      </c>
      <c r="S49" s="72">
        <v>80581353.85</v>
      </c>
    </row>
    <row r="50" spans="1:19" customHeight="1" ht="15">
      <c r="A50" s="69" t="s">
        <v>250</v>
      </c>
      <c r="B50" s="69" t="s">
        <v>251</v>
      </c>
      <c r="C50" s="116" t="s">
        <v>252</v>
      </c>
      <c r="D50" s="82" t="s">
        <v>74</v>
      </c>
      <c r="E50" s="82" t="s">
        <v>169</v>
      </c>
      <c r="F50" s="71">
        <v>68</v>
      </c>
      <c r="G50" s="71">
        <v>78</v>
      </c>
      <c r="H50" s="71">
        <v>65</v>
      </c>
      <c r="I50" s="71">
        <v>68</v>
      </c>
      <c r="J50" s="71">
        <v>65</v>
      </c>
      <c r="K50" s="71">
        <v>68</v>
      </c>
      <c r="L50" s="71">
        <v>67.0313</v>
      </c>
      <c r="M50" s="72">
        <v>32</v>
      </c>
      <c r="N50" s="72">
        <v>2145</v>
      </c>
      <c r="O50" s="72">
        <v>9</v>
      </c>
      <c r="P50" s="136">
        <v>0.0226</v>
      </c>
      <c r="Q50" s="71">
        <v>68</v>
      </c>
      <c r="R50" s="71">
        <v>28</v>
      </c>
      <c r="S50" s="72">
        <v>45474932</v>
      </c>
    </row>
    <row r="51" spans="1:19" customHeight="1" ht="15">
      <c r="A51" s="69" t="s">
        <v>253</v>
      </c>
      <c r="B51" s="69" t="s">
        <v>254</v>
      </c>
      <c r="C51" s="116" t="s">
        <v>255</v>
      </c>
      <c r="D51" s="82" t="s">
        <v>74</v>
      </c>
      <c r="E51" s="82" t="s">
        <v>170</v>
      </c>
      <c r="F51" s="71">
        <v>334</v>
      </c>
      <c r="G51" s="71">
        <v>340</v>
      </c>
      <c r="H51" s="71">
        <v>336</v>
      </c>
      <c r="I51" s="71">
        <v>342</v>
      </c>
      <c r="J51" s="71">
        <v>330</v>
      </c>
      <c r="K51" s="71">
        <v>340</v>
      </c>
      <c r="L51" s="71">
        <v>332.8677</v>
      </c>
      <c r="M51" s="72">
        <v>189</v>
      </c>
      <c r="N51" s="72">
        <v>62912</v>
      </c>
      <c r="O51" s="72">
        <v>36</v>
      </c>
      <c r="P51" s="136">
        <v>0.0303</v>
      </c>
      <c r="Q51" s="71">
        <v>420</v>
      </c>
      <c r="R51" s="71">
        <v>328</v>
      </c>
      <c r="S51" s="72">
        <v>747242480</v>
      </c>
    </row>
    <row r="52" spans="1:19" customHeight="1" ht="15">
      <c r="A52" s="69" t="s">
        <v>123</v>
      </c>
      <c r="B52" s="69" t="s">
        <v>124</v>
      </c>
      <c r="C52" s="116" t="s">
        <v>125</v>
      </c>
      <c r="D52" s="82" t="s">
        <v>97</v>
      </c>
      <c r="E52" s="82" t="s">
        <v>170</v>
      </c>
      <c r="F52" s="71">
        <v>153</v>
      </c>
      <c r="G52" s="71">
        <v>155</v>
      </c>
      <c r="H52" s="71">
        <v>159</v>
      </c>
      <c r="I52" s="71">
        <v>160</v>
      </c>
      <c r="J52" s="71">
        <v>153</v>
      </c>
      <c r="K52" s="71">
        <v>153</v>
      </c>
      <c r="L52" s="71">
        <v>157.287</v>
      </c>
      <c r="M52" s="72">
        <v>11920</v>
      </c>
      <c r="N52" s="72">
        <v>1874860.5</v>
      </c>
      <c r="O52" s="72">
        <v>150</v>
      </c>
      <c r="P52" s="136">
        <v>-0.0438</v>
      </c>
      <c r="Q52" s="71">
        <v>175</v>
      </c>
      <c r="R52" s="71">
        <v>128</v>
      </c>
      <c r="S52" s="72">
        <v>1089360459</v>
      </c>
    </row>
    <row r="53" spans="1:19" customHeight="1" ht="15">
      <c r="A53" s="69" t="s">
        <v>126</v>
      </c>
      <c r="B53" s="69" t="s">
        <v>127</v>
      </c>
      <c r="C53" s="116" t="s">
        <v>128</v>
      </c>
      <c r="D53" s="82" t="s">
        <v>97</v>
      </c>
      <c r="E53" s="82" t="s">
        <v>170</v>
      </c>
      <c r="F53" s="71">
        <v>5</v>
      </c>
      <c r="G53" s="71">
        <v>5.02</v>
      </c>
      <c r="H53" s="71">
        <v>5.2</v>
      </c>
      <c r="I53" s="71">
        <v>5.24</v>
      </c>
      <c r="J53" s="71">
        <v>4.98</v>
      </c>
      <c r="K53" s="71">
        <v>5</v>
      </c>
      <c r="L53" s="71">
        <v>5.1348</v>
      </c>
      <c r="M53" s="72">
        <v>212036</v>
      </c>
      <c r="N53" s="72">
        <v>1088757.9</v>
      </c>
      <c r="O53" s="72">
        <v>303</v>
      </c>
      <c r="P53" s="136">
        <v>-0.0421</v>
      </c>
      <c r="Q53" s="71">
        <v>5.3</v>
      </c>
      <c r="R53" s="71">
        <v>4.14</v>
      </c>
      <c r="S53" s="72">
        <v>630137710</v>
      </c>
    </row>
    <row r="54" spans="1:19" customHeight="1" ht="15">
      <c r="A54" s="69" t="s">
        <v>256</v>
      </c>
      <c r="B54" s="69" t="s">
        <v>257</v>
      </c>
      <c r="C54" s="116" t="s">
        <v>258</v>
      </c>
      <c r="D54" s="82" t="s">
        <v>74</v>
      </c>
      <c r="E54" s="82" t="s">
        <v>169</v>
      </c>
      <c r="F54" s="71">
        <v>74</v>
      </c>
      <c r="G54" s="71">
        <v>76</v>
      </c>
      <c r="H54" s="71">
        <v>74</v>
      </c>
      <c r="I54" s="71">
        <v>77</v>
      </c>
      <c r="J54" s="71">
        <v>74</v>
      </c>
      <c r="K54" s="71">
        <v>75</v>
      </c>
      <c r="L54" s="71">
        <v>75.1733</v>
      </c>
      <c r="M54" s="72">
        <v>528</v>
      </c>
      <c r="N54" s="72">
        <v>39691.5</v>
      </c>
      <c r="O54" s="72">
        <v>11</v>
      </c>
      <c r="P54" s="136">
        <v>0.0417</v>
      </c>
      <c r="Q54" s="71">
        <v>97</v>
      </c>
      <c r="R54" s="71">
        <v>71</v>
      </c>
      <c r="S54" s="72">
        <v>49392300</v>
      </c>
    </row>
    <row r="55" spans="1:19" customHeight="1" ht="15">
      <c r="A55" s="69" t="s">
        <v>259</v>
      </c>
      <c r="B55" s="69" t="s">
        <v>260</v>
      </c>
      <c r="C55" s="116" t="s">
        <v>261</v>
      </c>
      <c r="D55" s="82" t="s">
        <v>74</v>
      </c>
      <c r="E55" s="82" t="s">
        <v>169</v>
      </c>
      <c r="F55" s="71">
        <v>92.5</v>
      </c>
      <c r="G55" s="71">
        <v>95</v>
      </c>
      <c r="H55" s="71">
        <v>98</v>
      </c>
      <c r="I55" s="71">
        <v>99</v>
      </c>
      <c r="J55" s="71">
        <v>95</v>
      </c>
      <c r="K55" s="71">
        <v>95</v>
      </c>
      <c r="L55" s="71">
        <v>95.8128</v>
      </c>
      <c r="M55" s="72">
        <v>494</v>
      </c>
      <c r="N55" s="72">
        <v>47331.5</v>
      </c>
      <c r="O55" s="72">
        <v>15</v>
      </c>
      <c r="P55" s="136">
        <v>-0.0306</v>
      </c>
      <c r="Q55" s="71">
        <v>108</v>
      </c>
      <c r="R55" s="71">
        <v>95</v>
      </c>
      <c r="S55" s="72">
        <v>58683305</v>
      </c>
    </row>
    <row r="56" spans="1:19" customHeight="1" ht="15">
      <c r="A56" s="69" t="s">
        <v>71</v>
      </c>
      <c r="B56" s="69" t="s">
        <v>72</v>
      </c>
      <c r="C56" s="116" t="s">
        <v>73</v>
      </c>
      <c r="D56" s="82" t="s">
        <v>74</v>
      </c>
      <c r="E56" s="82" t="s">
        <v>169</v>
      </c>
      <c r="F56" s="71">
        <v>14.5</v>
      </c>
      <c r="G56" s="71">
        <v>15</v>
      </c>
      <c r="H56" s="71">
        <v>12.6</v>
      </c>
      <c r="I56" s="71">
        <v>15.1</v>
      </c>
      <c r="J56" s="71">
        <v>12.6</v>
      </c>
      <c r="K56" s="71">
        <v>15.1</v>
      </c>
      <c r="L56" s="71">
        <v>14.1649</v>
      </c>
      <c r="M56" s="72">
        <v>4233</v>
      </c>
      <c r="N56" s="72">
        <v>59960.2</v>
      </c>
      <c r="O56" s="72">
        <v>28</v>
      </c>
      <c r="P56" s="136">
        <v>0.208</v>
      </c>
      <c r="Q56" s="71">
        <v>16</v>
      </c>
      <c r="R56" s="71">
        <v>8.05</v>
      </c>
      <c r="S56" s="72">
        <v>13876477.2</v>
      </c>
    </row>
    <row r="57" spans="1:19" customHeight="1" ht="15">
      <c r="A57" s="69" t="s">
        <v>262</v>
      </c>
      <c r="B57" s="69" t="s">
        <v>263</v>
      </c>
      <c r="C57" s="116" t="s">
        <v>264</v>
      </c>
      <c r="D57" s="82" t="s">
        <v>78</v>
      </c>
      <c r="E57" s="82" t="s">
        <v>170</v>
      </c>
      <c r="F57" s="71">
        <v>49.6</v>
      </c>
      <c r="G57" s="71">
        <v>50.4</v>
      </c>
      <c r="H57" s="71">
        <v>49.6</v>
      </c>
      <c r="I57" s="71">
        <v>50.6</v>
      </c>
      <c r="J57" s="71">
        <v>49.2</v>
      </c>
      <c r="K57" s="71">
        <v>49.8</v>
      </c>
      <c r="L57" s="71">
        <v>49.9378</v>
      </c>
      <c r="M57" s="72">
        <v>10704</v>
      </c>
      <c r="N57" s="72">
        <v>534533.7</v>
      </c>
      <c r="O57" s="72">
        <v>151</v>
      </c>
      <c r="P57" s="136">
        <v>0.0081</v>
      </c>
      <c r="Q57" s="71">
        <v>55.6</v>
      </c>
      <c r="R57" s="71">
        <v>41</v>
      </c>
      <c r="S57" s="72">
        <v>97608000</v>
      </c>
    </row>
    <row r="58" spans="1:19" customHeight="1" ht="15">
      <c r="A58" s="69" t="s">
        <v>265</v>
      </c>
      <c r="B58" s="69" t="s">
        <v>266</v>
      </c>
      <c r="C58" s="116" t="s">
        <v>267</v>
      </c>
      <c r="D58" s="82" t="s">
        <v>74</v>
      </c>
      <c r="E58" s="82" t="s">
        <v>169</v>
      </c>
      <c r="F58" s="71">
        <v>18</v>
      </c>
      <c r="G58" s="71">
        <v>21</v>
      </c>
      <c r="H58" s="71">
        <v>21.6</v>
      </c>
      <c r="I58" s="71">
        <v>22</v>
      </c>
      <c r="J58" s="71">
        <v>21</v>
      </c>
      <c r="K58" s="71">
        <v>21.4</v>
      </c>
      <c r="L58" s="71">
        <v>21.513</v>
      </c>
      <c r="M58" s="72">
        <v>432</v>
      </c>
      <c r="N58" s="72">
        <v>9293.6</v>
      </c>
      <c r="O58" s="72">
        <v>9</v>
      </c>
      <c r="P58" s="136">
        <v>-0.0273</v>
      </c>
      <c r="Q58" s="71">
        <v>22</v>
      </c>
      <c r="R58" s="71">
        <v>15</v>
      </c>
      <c r="S58" s="72">
        <v>4054444</v>
      </c>
    </row>
    <row r="59" spans="1:19" customHeight="1" ht="15">
      <c r="A59" s="69" t="s">
        <v>98</v>
      </c>
      <c r="B59" s="69" t="s">
        <v>99</v>
      </c>
      <c r="C59" s="116" t="s">
        <v>100</v>
      </c>
      <c r="D59" s="82" t="s">
        <v>74</v>
      </c>
      <c r="E59" s="82" t="s">
        <v>169</v>
      </c>
      <c r="F59" s="71">
        <v>155</v>
      </c>
      <c r="G59" s="71">
        <v>240</v>
      </c>
      <c r="H59" s="71">
        <v>230</v>
      </c>
      <c r="I59" s="71">
        <v>240</v>
      </c>
      <c r="J59" s="71">
        <v>230</v>
      </c>
      <c r="K59" s="71">
        <v>240</v>
      </c>
      <c r="L59" s="71">
        <v>232.6136</v>
      </c>
      <c r="M59" s="72">
        <v>88</v>
      </c>
      <c r="N59" s="72">
        <v>20470</v>
      </c>
      <c r="O59" s="72">
        <v>13</v>
      </c>
      <c r="P59" s="136">
        <v>0.0435</v>
      </c>
      <c r="Q59" s="71">
        <v>240</v>
      </c>
      <c r="R59" s="71">
        <v>160</v>
      </c>
      <c r="S59" s="72">
        <v>19642080</v>
      </c>
    </row>
    <row r="60" spans="1:19" customHeight="1" ht="15">
      <c r="A60" s="69" t="s">
        <v>268</v>
      </c>
      <c r="B60" s="69" t="s">
        <v>269</v>
      </c>
      <c r="C60" s="116" t="s">
        <v>270</v>
      </c>
      <c r="D60" s="82" t="s">
        <v>74</v>
      </c>
      <c r="E60" s="82" t="s">
        <v>169</v>
      </c>
      <c r="F60" s="71">
        <v>40</v>
      </c>
      <c r="G60" s="71">
        <v>90</v>
      </c>
      <c r="H60" s="71">
        <v>80</v>
      </c>
      <c r="I60" s="71">
        <v>80</v>
      </c>
      <c r="J60" s="71">
        <v>80</v>
      </c>
      <c r="K60" s="71">
        <v>80</v>
      </c>
      <c r="L60" s="71">
        <v>80</v>
      </c>
      <c r="M60" s="72">
        <v>20</v>
      </c>
      <c r="N60" s="72">
        <v>1600</v>
      </c>
      <c r="O60" s="72">
        <v>1</v>
      </c>
      <c r="P60" s="136">
        <v>0</v>
      </c>
      <c r="Q60" s="71">
        <v>80</v>
      </c>
      <c r="R60" s="71">
        <v>71</v>
      </c>
      <c r="S60" s="72">
        <v>2880000</v>
      </c>
    </row>
    <row r="61" spans="1:19" customHeight="1" ht="15">
      <c r="A61" s="69" t="s">
        <v>271</v>
      </c>
      <c r="B61" s="69" t="s">
        <v>272</v>
      </c>
      <c r="C61" s="116" t="s">
        <v>273</v>
      </c>
      <c r="D61" s="82" t="s">
        <v>74</v>
      </c>
      <c r="E61" s="82" t="s">
        <v>170</v>
      </c>
      <c r="F61" s="71">
        <v>15.6</v>
      </c>
      <c r="G61" s="71">
        <v>16</v>
      </c>
      <c r="H61" s="71">
        <v>16</v>
      </c>
      <c r="I61" s="71">
        <v>16.4</v>
      </c>
      <c r="J61" s="71">
        <v>15.6</v>
      </c>
      <c r="K61" s="71">
        <v>16.1</v>
      </c>
      <c r="L61" s="71">
        <v>16.0434</v>
      </c>
      <c r="M61" s="72">
        <v>2017</v>
      </c>
      <c r="N61" s="72">
        <v>32359.6</v>
      </c>
      <c r="O61" s="72">
        <v>59</v>
      </c>
      <c r="P61" s="136">
        <v>-0.0062</v>
      </c>
      <c r="Q61" s="71">
        <v>22.8</v>
      </c>
      <c r="R61" s="71">
        <v>15.5</v>
      </c>
      <c r="S61" s="72">
        <v>9338000</v>
      </c>
    </row>
    <row r="62" spans="1:19" customHeight="1" ht="15">
      <c r="A62" s="69" t="s">
        <v>108</v>
      </c>
      <c r="B62" s="69" t="s">
        <v>109</v>
      </c>
      <c r="C62" s="116" t="s">
        <v>110</v>
      </c>
      <c r="D62" s="82" t="s">
        <v>74</v>
      </c>
      <c r="E62" s="82" t="s">
        <v>169</v>
      </c>
      <c r="F62" s="71">
        <v>25.2</v>
      </c>
      <c r="G62" s="71">
        <v>55</v>
      </c>
      <c r="H62" s="71">
        <v>45</v>
      </c>
      <c r="I62" s="71">
        <v>45</v>
      </c>
      <c r="J62" s="71">
        <v>45</v>
      </c>
      <c r="K62" s="71">
        <v>45</v>
      </c>
      <c r="L62" s="71">
        <v>45</v>
      </c>
      <c r="M62" s="72">
        <v>25</v>
      </c>
      <c r="N62" s="72">
        <v>1125</v>
      </c>
      <c r="O62" s="72">
        <v>2</v>
      </c>
      <c r="P62" s="136">
        <v>-0.1818</v>
      </c>
      <c r="Q62" s="71">
        <v>55</v>
      </c>
      <c r="R62" s="71">
        <v>45</v>
      </c>
      <c r="S62" s="72">
        <v>40602285</v>
      </c>
    </row>
    <row r="63" spans="1:19" customHeight="1" ht="15">
      <c r="A63" s="69" t="s">
        <v>274</v>
      </c>
      <c r="B63" s="69" t="s">
        <v>275</v>
      </c>
      <c r="C63" s="116" t="s">
        <v>276</v>
      </c>
      <c r="D63" s="82" t="s">
        <v>74</v>
      </c>
      <c r="E63" s="82" t="s">
        <v>169</v>
      </c>
      <c r="F63" s="71">
        <v>0.96</v>
      </c>
      <c r="G63" s="71">
        <v>1</v>
      </c>
      <c r="H63" s="71">
        <v>1</v>
      </c>
      <c r="I63" s="71">
        <v>1</v>
      </c>
      <c r="J63" s="71">
        <v>0.91</v>
      </c>
      <c r="K63" s="71">
        <v>0.95</v>
      </c>
      <c r="L63" s="71">
        <v>0.9267</v>
      </c>
      <c r="M63" s="72">
        <v>1351</v>
      </c>
      <c r="N63" s="72">
        <v>1251.96</v>
      </c>
      <c r="O63" s="72">
        <v>5</v>
      </c>
      <c r="P63" s="136">
        <v>-0.0306</v>
      </c>
      <c r="Q63" s="71">
        <v>1.08</v>
      </c>
      <c r="R63" s="71">
        <v>0.9</v>
      </c>
      <c r="S63" s="72">
        <v>5758820.2</v>
      </c>
    </row>
    <row r="64" spans="1:19" customHeight="1" ht="15">
      <c r="A64" s="69" t="s">
        <v>277</v>
      </c>
      <c r="B64" s="69" t="s">
        <v>278</v>
      </c>
      <c r="C64" s="116" t="s">
        <v>279</v>
      </c>
      <c r="D64" s="82" t="s">
        <v>74</v>
      </c>
      <c r="E64" s="82" t="s">
        <v>170</v>
      </c>
      <c r="F64" s="71">
        <v>4.56</v>
      </c>
      <c r="G64" s="71">
        <v>4.66</v>
      </c>
      <c r="H64" s="71">
        <v>4.6</v>
      </c>
      <c r="I64" s="71">
        <v>4.78</v>
      </c>
      <c r="J64" s="71">
        <v>4.46</v>
      </c>
      <c r="K64" s="71">
        <v>4.66</v>
      </c>
      <c r="L64" s="71">
        <v>4.6262</v>
      </c>
      <c r="M64" s="72">
        <v>44673</v>
      </c>
      <c r="N64" s="72">
        <v>206665.28</v>
      </c>
      <c r="O64" s="72">
        <v>123</v>
      </c>
      <c r="P64" s="136">
        <v>0.0175</v>
      </c>
      <c r="Q64" s="71">
        <v>4.78</v>
      </c>
      <c r="R64" s="71">
        <v>2.98</v>
      </c>
      <c r="S64" s="72">
        <v>78349731.02</v>
      </c>
    </row>
    <row r="65" spans="1:19" customHeight="1" ht="15">
      <c r="A65" s="69" t="s">
        <v>142</v>
      </c>
      <c r="B65" s="69" t="s">
        <v>143</v>
      </c>
      <c r="C65" s="116" t="s">
        <v>144</v>
      </c>
      <c r="D65" s="82" t="s">
        <v>74</v>
      </c>
      <c r="E65" s="82" t="s">
        <v>170</v>
      </c>
      <c r="F65" s="71">
        <v>19.2</v>
      </c>
      <c r="G65" s="71">
        <v>19.35</v>
      </c>
      <c r="H65" s="71">
        <v>19.15</v>
      </c>
      <c r="I65" s="71">
        <v>19.4</v>
      </c>
      <c r="J65" s="71">
        <v>19</v>
      </c>
      <c r="K65" s="71">
        <v>19.2</v>
      </c>
      <c r="L65" s="71">
        <v>19.1797</v>
      </c>
      <c r="M65" s="72">
        <v>58983</v>
      </c>
      <c r="N65" s="72">
        <v>1131274.55</v>
      </c>
      <c r="O65" s="72">
        <v>289</v>
      </c>
      <c r="P65" s="136">
        <v>0.0026</v>
      </c>
      <c r="Q65" s="71">
        <v>19.55</v>
      </c>
      <c r="R65" s="71">
        <v>12.15</v>
      </c>
      <c r="S65" s="72">
        <v>6148645536</v>
      </c>
    </row>
    <row r="66" spans="1:19" customHeight="1" ht="15">
      <c r="A66" s="69" t="s">
        <v>280</v>
      </c>
      <c r="B66" s="69" t="s">
        <v>281</v>
      </c>
      <c r="C66" s="116" t="s">
        <v>282</v>
      </c>
      <c r="D66" s="82" t="s">
        <v>74</v>
      </c>
      <c r="E66" s="82" t="s">
        <v>170</v>
      </c>
      <c r="F66" s="71">
        <v>33.8</v>
      </c>
      <c r="G66" s="71">
        <v>36.8</v>
      </c>
      <c r="H66" s="71">
        <v>36</v>
      </c>
      <c r="I66" s="71">
        <v>36.6</v>
      </c>
      <c r="J66" s="71">
        <v>36</v>
      </c>
      <c r="K66" s="71">
        <v>36.4</v>
      </c>
      <c r="L66" s="71">
        <v>36.3534</v>
      </c>
      <c r="M66" s="72">
        <v>253</v>
      </c>
      <c r="N66" s="72">
        <v>9197.4</v>
      </c>
      <c r="O66" s="72">
        <v>4</v>
      </c>
      <c r="P66" s="136">
        <v>0.0055</v>
      </c>
      <c r="Q66" s="71">
        <v>38.2</v>
      </c>
      <c r="R66" s="71">
        <v>5</v>
      </c>
      <c r="S66" s="72">
        <v>11204211.2</v>
      </c>
    </row>
    <row r="67" spans="1:19" customHeight="1" ht="14.1" s="115" customFormat="1">
      <c r="A67" s="113"/>
      <c r="B67" s="113"/>
      <c r="C67" s="114"/>
    </row>
    <row r="68" spans="1:19" customHeight="1" ht="14.1" s="115" customFormat="1">
      <c r="B68" s="113" t="inlineStr">
        <is>
          <r>
            <t xml:space="preserve">Market:</t>
          </r>
        </is>
      </c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0" spans="1:19" customHeight="1" ht="14.1" s="115" customFormat="1">
      <c r="B70" s="113"/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1" spans="1:19" customHeight="1" ht="14.1" s="115" customFormat="1">
      <c r="B71" s="113"/>
      <c r="C71" s="113"/>
    </row>
    <row r="72" spans="1:19" customHeight="1" ht="14.1" s="115" customFormat="1">
      <c r="B72" s="113" t="s">
        <v>283</v>
      </c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2" s="150"/>
      <c r="E72" s="150"/>
      <c r="F72" s="150"/>
      <c r="G72" s="150"/>
    </row>
    <row r="73" spans="1:19" customHeight="1" ht="14.1" s="115" customFormat="1">
      <c r="B73" s="113"/>
      <c r="C7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3" s="150"/>
      <c r="E73" s="150"/>
      <c r="F73" s="150"/>
      <c r="G73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158</v>
      </c>
      <c r="F1" s="39" t="s">
        <v>159</v>
      </c>
      <c r="G1" s="39" t="s">
        <v>44</v>
      </c>
      <c r="H1" s="39" t="s">
        <v>45</v>
      </c>
      <c r="I1" s="39" t="s">
        <v>46</v>
      </c>
      <c r="J1" s="39" t="s">
        <v>160</v>
      </c>
      <c r="K1" s="39" t="s">
        <v>161</v>
      </c>
      <c r="L1" s="39" t="s">
        <v>31</v>
      </c>
      <c r="M1" s="39" t="s">
        <v>30</v>
      </c>
      <c r="N1" s="39" t="s">
        <v>286</v>
      </c>
      <c r="O1" s="39" t="s">
        <v>287</v>
      </c>
      <c r="P1" s="39" t="s">
        <v>288</v>
      </c>
      <c r="Q1" s="39" t="s">
        <v>289</v>
      </c>
      <c r="R1" s="30" t="s">
        <v>165</v>
      </c>
    </row>
    <row r="2" spans="1:18" customHeight="1" ht="15" s="75" customFormat="1">
      <c r="A2" s="76" t="s">
        <v>290</v>
      </c>
      <c r="B2" s="76" t="s">
        <v>291</v>
      </c>
      <c r="C2" s="76" t="s">
        <v>292</v>
      </c>
      <c r="D2" s="77" t="s">
        <v>78</v>
      </c>
      <c r="E2" s="78" t="s">
        <v>186</v>
      </c>
      <c r="F2" s="78" t="s">
        <v>186</v>
      </c>
      <c r="G2" s="78">
        <v>98.72</v>
      </c>
      <c r="H2" s="78">
        <v>98.72</v>
      </c>
      <c r="I2" s="78">
        <v>98.65</v>
      </c>
      <c r="J2" s="78">
        <v>98.65</v>
      </c>
      <c r="K2" s="78">
        <v>98.685</v>
      </c>
      <c r="L2" s="79">
        <v>2000000</v>
      </c>
      <c r="M2" s="79">
        <v>1973700</v>
      </c>
      <c r="N2" s="80">
        <v>45719</v>
      </c>
      <c r="O2" s="81">
        <v>0.0025</v>
      </c>
      <c r="P2" s="78">
        <v>0.01</v>
      </c>
      <c r="Q2" s="78" t="s">
        <v>3</v>
      </c>
      <c r="R2" s="72">
        <v>655650673.33</v>
      </c>
    </row>
    <row r="3" spans="1:18" customHeight="1" ht="15">
      <c r="A3" s="76" t="s">
        <v>293</v>
      </c>
      <c r="B3" s="76" t="s">
        <v>294</v>
      </c>
      <c r="C3" s="76" t="s">
        <v>292</v>
      </c>
      <c r="D3" s="77" t="s">
        <v>78</v>
      </c>
      <c r="E3" s="78">
        <v>99.9</v>
      </c>
      <c r="F3" s="78">
        <v>101</v>
      </c>
      <c r="G3" s="78">
        <v>100.05</v>
      </c>
      <c r="H3" s="78">
        <v>100.15</v>
      </c>
      <c r="I3" s="78">
        <v>99.9</v>
      </c>
      <c r="J3" s="78">
        <v>99.9</v>
      </c>
      <c r="K3" s="78">
        <v>100.1054</v>
      </c>
      <c r="L3" s="79">
        <v>653133</v>
      </c>
      <c r="M3" s="79">
        <v>653821.12</v>
      </c>
      <c r="N3" s="80">
        <v>45724</v>
      </c>
      <c r="O3" s="81">
        <v>0.0365</v>
      </c>
      <c r="P3" s="78">
        <v>1</v>
      </c>
      <c r="Q3" s="78" t="s">
        <v>3</v>
      </c>
      <c r="R3" s="72">
        <v>1848150000</v>
      </c>
    </row>
    <row r="4" spans="1:18" customHeight="1" ht="15">
      <c r="A4" s="76" t="s">
        <v>295</v>
      </c>
      <c r="B4" s="76" t="s">
        <v>296</v>
      </c>
      <c r="C4" s="76" t="s">
        <v>292</v>
      </c>
      <c r="D4" s="77" t="s">
        <v>78</v>
      </c>
      <c r="E4" s="78">
        <v>99.2</v>
      </c>
      <c r="F4" s="78" t="s">
        <v>186</v>
      </c>
      <c r="G4" s="78">
        <v>100.5</v>
      </c>
      <c r="H4" s="78">
        <v>100.5</v>
      </c>
      <c r="I4" s="78">
        <v>100.15</v>
      </c>
      <c r="J4" s="78">
        <v>100.15</v>
      </c>
      <c r="K4" s="78">
        <v>100.465</v>
      </c>
      <c r="L4" s="79">
        <v>100000</v>
      </c>
      <c r="M4" s="79">
        <v>100465</v>
      </c>
      <c r="N4" s="80">
        <v>46580</v>
      </c>
      <c r="O4" s="81">
        <v>0.033</v>
      </c>
      <c r="P4" s="78">
        <v>1</v>
      </c>
      <c r="Q4" s="78" t="s">
        <v>3</v>
      </c>
      <c r="R4" s="72">
        <v>753487500</v>
      </c>
    </row>
    <row r="5" spans="1:18" customHeight="1" ht="15">
      <c r="A5" s="76" t="s">
        <v>297</v>
      </c>
      <c r="B5" s="76" t="s">
        <v>298</v>
      </c>
      <c r="C5" s="76" t="s">
        <v>292</v>
      </c>
      <c r="D5" s="77" t="s">
        <v>78</v>
      </c>
      <c r="E5" s="78" t="s">
        <v>186</v>
      </c>
      <c r="F5" s="78" t="s">
        <v>186</v>
      </c>
      <c r="G5" s="78">
        <v>96</v>
      </c>
      <c r="H5" s="78">
        <v>96</v>
      </c>
      <c r="I5" s="78">
        <v>96</v>
      </c>
      <c r="J5" s="78">
        <v>96</v>
      </c>
      <c r="K5" s="78">
        <v>96</v>
      </c>
      <c r="L5" s="79">
        <v>16590.35</v>
      </c>
      <c r="M5" s="79">
        <v>15926.74</v>
      </c>
      <c r="N5" s="80">
        <v>47308</v>
      </c>
      <c r="O5" s="81">
        <v>0.02375</v>
      </c>
      <c r="P5" s="78">
        <v>0.01</v>
      </c>
      <c r="Q5" s="78" t="s">
        <v>3</v>
      </c>
      <c r="R5" s="72">
        <v>1305063374.7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158</v>
      </c>
      <c r="F1" s="39" t="s">
        <v>159</v>
      </c>
      <c r="G1" s="39" t="s">
        <v>44</v>
      </c>
      <c r="H1" s="39" t="s">
        <v>45</v>
      </c>
      <c r="I1" s="39" t="s">
        <v>46</v>
      </c>
      <c r="J1" s="39" t="s">
        <v>160</v>
      </c>
      <c r="K1" s="39" t="s">
        <v>161</v>
      </c>
      <c r="L1" s="39" t="s">
        <v>31</v>
      </c>
      <c r="M1" s="39" t="s">
        <v>30</v>
      </c>
      <c r="N1" s="39" t="s">
        <v>286</v>
      </c>
      <c r="O1" s="39" t="s">
        <v>287</v>
      </c>
      <c r="P1" s="39" t="s">
        <v>288</v>
      </c>
      <c r="Q1" s="39" t="s">
        <v>289</v>
      </c>
      <c r="R1" s="30" t="s">
        <v>165</v>
      </c>
    </row>
    <row r="2" spans="1:18" customHeight="1" ht="15" s="75" customFormat="1">
      <c r="A2" s="76" t="s">
        <v>299</v>
      </c>
      <c r="B2" s="76" t="s">
        <v>300</v>
      </c>
      <c r="C2" s="76" t="s">
        <v>292</v>
      </c>
      <c r="D2" s="77" t="s">
        <v>74</v>
      </c>
      <c r="E2" s="78">
        <v>99.4</v>
      </c>
      <c r="F2" s="78">
        <v>99.45</v>
      </c>
      <c r="G2" s="78">
        <v>98.31</v>
      </c>
      <c r="H2" s="78">
        <v>99.4</v>
      </c>
      <c r="I2" s="78">
        <v>98.3</v>
      </c>
      <c r="J2" s="78">
        <v>99.4</v>
      </c>
      <c r="K2" s="78">
        <v>99.1406</v>
      </c>
      <c r="L2" s="79">
        <v>139000</v>
      </c>
      <c r="M2" s="79">
        <v>137805.5</v>
      </c>
      <c r="N2" s="80">
        <v>45617</v>
      </c>
      <c r="O2" s="81" t="s">
        <v>186</v>
      </c>
      <c r="P2" s="78">
        <v>1000</v>
      </c>
      <c r="Q2" s="78" t="s">
        <v>3</v>
      </c>
      <c r="R2" s="72">
        <v>1123382022</v>
      </c>
    </row>
    <row r="3" spans="1:18" customHeight="1" ht="15">
      <c r="A3" s="76" t="s">
        <v>301</v>
      </c>
      <c r="B3" s="76" t="s">
        <v>302</v>
      </c>
      <c r="C3" s="76" t="s">
        <v>292</v>
      </c>
      <c r="D3" s="77" t="s">
        <v>74</v>
      </c>
      <c r="E3" s="78">
        <v>99.1</v>
      </c>
      <c r="F3" s="78" t="s">
        <v>186</v>
      </c>
      <c r="G3" s="78">
        <v>99.1</v>
      </c>
      <c r="H3" s="78">
        <v>99.1</v>
      </c>
      <c r="I3" s="78">
        <v>99.1</v>
      </c>
      <c r="J3" s="78">
        <v>99.1</v>
      </c>
      <c r="K3" s="78">
        <v>99.1</v>
      </c>
      <c r="L3" s="79">
        <v>18000</v>
      </c>
      <c r="M3" s="79">
        <v>17838</v>
      </c>
      <c r="N3" s="80">
        <v>45645</v>
      </c>
      <c r="O3" s="81" t="s">
        <v>186</v>
      </c>
      <c r="P3" s="78">
        <v>1000</v>
      </c>
      <c r="Q3" s="78" t="s">
        <v>3</v>
      </c>
      <c r="R3" s="72">
        <v>422935016</v>
      </c>
    </row>
    <row r="4" spans="1:18" customHeight="1" ht="15">
      <c r="A4" s="76" t="s">
        <v>303</v>
      </c>
      <c r="B4" s="76" t="s">
        <v>304</v>
      </c>
      <c r="C4" s="76" t="s">
        <v>292</v>
      </c>
      <c r="D4" s="77" t="s">
        <v>74</v>
      </c>
      <c r="E4" s="78">
        <v>98.45</v>
      </c>
      <c r="F4" s="78" t="s">
        <v>186</v>
      </c>
      <c r="G4" s="78">
        <v>97.3</v>
      </c>
      <c r="H4" s="78">
        <v>98.45</v>
      </c>
      <c r="I4" s="78">
        <v>97.3</v>
      </c>
      <c r="J4" s="78">
        <v>98.45</v>
      </c>
      <c r="K4" s="78">
        <v>97.7135</v>
      </c>
      <c r="L4" s="79">
        <v>251000</v>
      </c>
      <c r="M4" s="79">
        <v>245260.9</v>
      </c>
      <c r="N4" s="80">
        <v>45715</v>
      </c>
      <c r="O4" s="81" t="s">
        <v>186</v>
      </c>
      <c r="P4" s="78">
        <v>1000</v>
      </c>
      <c r="Q4" s="78" t="s">
        <v>3</v>
      </c>
      <c r="R4" s="72">
        <v>771944481</v>
      </c>
    </row>
    <row r="5" spans="1:18" customHeight="1" ht="15">
      <c r="A5" s="76" t="s">
        <v>305</v>
      </c>
      <c r="B5" s="76" t="s">
        <v>306</v>
      </c>
      <c r="C5" s="76" t="s">
        <v>292</v>
      </c>
      <c r="D5" s="77" t="s">
        <v>74</v>
      </c>
      <c r="E5" s="78">
        <v>97.75</v>
      </c>
      <c r="F5" s="78" t="s">
        <v>186</v>
      </c>
      <c r="G5" s="78">
        <v>97</v>
      </c>
      <c r="H5" s="78">
        <v>97.39</v>
      </c>
      <c r="I5" s="78">
        <v>97</v>
      </c>
      <c r="J5" s="78">
        <v>97</v>
      </c>
      <c r="K5" s="78">
        <v>97.156</v>
      </c>
      <c r="L5" s="79">
        <v>25000</v>
      </c>
      <c r="M5" s="79">
        <v>24289</v>
      </c>
      <c r="N5" s="80">
        <v>45813</v>
      </c>
      <c r="O5" s="81" t="s">
        <v>186</v>
      </c>
      <c r="P5" s="78">
        <v>1000</v>
      </c>
      <c r="Q5" s="78" t="s">
        <v>3</v>
      </c>
      <c r="R5" s="72">
        <v>720107630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307</v>
      </c>
      <c r="D1" s="30" t="s">
        <v>158</v>
      </c>
      <c r="E1" s="30" t="s">
        <v>159</v>
      </c>
      <c r="F1" s="30" t="s">
        <v>44</v>
      </c>
      <c r="G1" s="30" t="s">
        <v>45</v>
      </c>
      <c r="H1" s="30" t="s">
        <v>46</v>
      </c>
      <c r="I1" s="30" t="s">
        <v>160</v>
      </c>
      <c r="J1" s="30" t="s">
        <v>161</v>
      </c>
      <c r="K1" s="30" t="s">
        <v>31</v>
      </c>
      <c r="L1" s="30" t="s">
        <v>30</v>
      </c>
      <c r="M1" s="30" t="s">
        <v>162</v>
      </c>
      <c r="N1" s="30" t="s">
        <v>48</v>
      </c>
      <c r="O1" s="30" t="s">
        <v>165</v>
      </c>
    </row>
    <row r="2" spans="1:15" customHeight="1" ht="15" s="75" customFormat="1">
      <c r="A2" s="69" t="s">
        <v>186</v>
      </c>
      <c r="B2" s="69" t="s">
        <v>186</v>
      </c>
      <c r="C2" s="70" t="s">
        <v>186</v>
      </c>
      <c r="D2" s="71" t="s">
        <v>186</v>
      </c>
      <c r="E2" s="71" t="s">
        <v>186</v>
      </c>
      <c r="F2" s="71" t="s">
        <v>186</v>
      </c>
      <c r="G2" s="71" t="s">
        <v>186</v>
      </c>
      <c r="H2" s="71" t="s">
        <v>186</v>
      </c>
      <c r="I2" s="71" t="s">
        <v>186</v>
      </c>
      <c r="J2" s="71" t="s">
        <v>186</v>
      </c>
      <c r="K2" s="72" t="s">
        <v>186</v>
      </c>
      <c r="L2" s="72" t="s">
        <v>186</v>
      </c>
      <c r="M2" s="72" t="s">
        <v>186</v>
      </c>
      <c r="N2" s="137" t="s">
        <v>186</v>
      </c>
      <c r="O2" s="72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158</v>
      </c>
      <c r="E1" s="30" t="s">
        <v>159</v>
      </c>
      <c r="F1" s="30" t="s">
        <v>44</v>
      </c>
      <c r="G1" s="30" t="s">
        <v>45</v>
      </c>
      <c r="H1" s="30" t="s">
        <v>46</v>
      </c>
      <c r="I1" s="30" t="s">
        <v>160</v>
      </c>
      <c r="J1" s="30" t="s">
        <v>161</v>
      </c>
      <c r="K1" s="30" t="s">
        <v>31</v>
      </c>
      <c r="L1" s="30" t="s">
        <v>30</v>
      </c>
      <c r="M1" s="30" t="s">
        <v>48</v>
      </c>
      <c r="N1" s="30" t="s">
        <v>308</v>
      </c>
      <c r="O1" s="30" t="s">
        <v>309</v>
      </c>
      <c r="P1" s="30" t="s">
        <v>165</v>
      </c>
    </row>
    <row r="2" spans="1:16" customHeight="1" ht="15" s="74" customFormat="1">
      <c r="A2" s="69" t="s">
        <v>310</v>
      </c>
      <c r="B2" s="69" t="s">
        <v>311</v>
      </c>
      <c r="C2" s="70" t="s">
        <v>312</v>
      </c>
      <c r="D2" s="71">
        <v>13.91</v>
      </c>
      <c r="E2" s="71">
        <v>16</v>
      </c>
      <c r="F2" s="71">
        <v>15.63</v>
      </c>
      <c r="G2" s="71">
        <v>15.63</v>
      </c>
      <c r="H2" s="71">
        <v>14.91</v>
      </c>
      <c r="I2" s="71">
        <v>15.15</v>
      </c>
      <c r="J2" s="71">
        <v>15.0774</v>
      </c>
      <c r="K2" s="72">
        <v>46479</v>
      </c>
      <c r="L2" s="72">
        <v>700782.07</v>
      </c>
      <c r="M2" s="137">
        <v>-0.0356</v>
      </c>
      <c r="N2" s="142">
        <v>15.2166</v>
      </c>
      <c r="O2" s="73" t="s">
        <v>313</v>
      </c>
      <c r="P2" s="72">
        <v>9200473.8</v>
      </c>
    </row>
    <row r="3" spans="1:16" customHeight="1" ht="15">
      <c r="A3" s="69" t="s">
        <v>314</v>
      </c>
      <c r="B3" s="69" t="s">
        <v>315</v>
      </c>
      <c r="C3" s="70" t="s">
        <v>312</v>
      </c>
      <c r="D3" s="71" t="s">
        <v>186</v>
      </c>
      <c r="E3" s="71" t="s">
        <v>186</v>
      </c>
      <c r="F3" s="71">
        <v>103.16</v>
      </c>
      <c r="G3" s="71">
        <v>103.28</v>
      </c>
      <c r="H3" s="71">
        <v>103.16</v>
      </c>
      <c r="I3" s="71">
        <v>103.28</v>
      </c>
      <c r="J3" s="71">
        <v>103.2037</v>
      </c>
      <c r="K3" s="72">
        <v>393</v>
      </c>
      <c r="L3" s="72">
        <v>40559.04</v>
      </c>
      <c r="M3" s="137">
        <v>0.0047</v>
      </c>
      <c r="N3" s="142">
        <v>103.3648</v>
      </c>
      <c r="O3" s="73" t="s">
        <v>313</v>
      </c>
      <c r="P3" s="72">
        <v>31294769.52</v>
      </c>
    </row>
    <row r="4" spans="1:16" customHeight="1" ht="15">
      <c r="A4" s="69" t="s">
        <v>316</v>
      </c>
      <c r="B4" s="69" t="s">
        <v>317</v>
      </c>
      <c r="C4" s="70" t="s">
        <v>312</v>
      </c>
      <c r="D4" s="71">
        <v>24.5</v>
      </c>
      <c r="E4" s="71" t="s">
        <v>186</v>
      </c>
      <c r="F4" s="71">
        <v>24.92</v>
      </c>
      <c r="G4" s="71">
        <v>25.05</v>
      </c>
      <c r="H4" s="71">
        <v>24.75</v>
      </c>
      <c r="I4" s="71">
        <v>25</v>
      </c>
      <c r="J4" s="71">
        <v>25.0252</v>
      </c>
      <c r="K4" s="72">
        <v>23878</v>
      </c>
      <c r="L4" s="72">
        <v>597552.2</v>
      </c>
      <c r="M4" s="137">
        <v>0.0004</v>
      </c>
      <c r="N4" s="142">
        <v>25.0033</v>
      </c>
      <c r="O4" s="73" t="s">
        <v>313</v>
      </c>
      <c r="P4" s="72">
        <v>5382625</v>
      </c>
    </row>
    <row r="5" spans="1:16" customHeight="1" ht="15">
      <c r="A5" s="69" t="s">
        <v>318</v>
      </c>
      <c r="B5" s="69" t="s">
        <v>319</v>
      </c>
      <c r="C5" s="70" t="s">
        <v>312</v>
      </c>
      <c r="D5" s="71" t="s">
        <v>186</v>
      </c>
      <c r="E5" s="71" t="s">
        <v>186</v>
      </c>
      <c r="F5" s="71">
        <v>10.14</v>
      </c>
      <c r="G5" s="71">
        <v>10.31</v>
      </c>
      <c r="H5" s="71">
        <v>10.14</v>
      </c>
      <c r="I5" s="71">
        <v>10.31</v>
      </c>
      <c r="J5" s="71">
        <v>10.1813</v>
      </c>
      <c r="K5" s="72">
        <v>3061</v>
      </c>
      <c r="L5" s="72">
        <v>31164.88</v>
      </c>
      <c r="M5" s="137">
        <v>0.0158</v>
      </c>
      <c r="N5" s="142">
        <v>10.2788</v>
      </c>
      <c r="O5" s="73" t="s">
        <v>313</v>
      </c>
      <c r="P5" s="72">
        <v>4129959.18</v>
      </c>
    </row>
    <row r="6" spans="1:16" customHeight="1" ht="15">
      <c r="A6" s="69" t="s">
        <v>320</v>
      </c>
      <c r="B6" s="69" t="s">
        <v>321</v>
      </c>
      <c r="C6" s="70" t="s">
        <v>312</v>
      </c>
      <c r="D6" s="71">
        <v>30.9</v>
      </c>
      <c r="E6" s="71" t="s">
        <v>186</v>
      </c>
      <c r="F6" s="71">
        <v>31.17</v>
      </c>
      <c r="G6" s="71">
        <v>31.35</v>
      </c>
      <c r="H6" s="71">
        <v>30.91</v>
      </c>
      <c r="I6" s="71">
        <v>31.12</v>
      </c>
      <c r="J6" s="71">
        <v>31.2414</v>
      </c>
      <c r="K6" s="72">
        <v>18944</v>
      </c>
      <c r="L6" s="72">
        <v>591836.34</v>
      </c>
      <c r="M6" s="137">
        <v>-0.0022</v>
      </c>
      <c r="N6" s="142">
        <v>30.9541</v>
      </c>
      <c r="O6" s="73" t="s">
        <v>313</v>
      </c>
      <c r="P6" s="72">
        <v>12253593.36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192</v>
      </c>
      <c r="B3" s="9" t="s">
        <v>193</v>
      </c>
      <c r="C3" s="9" t="s">
        <v>194</v>
      </c>
      <c r="D3" s="83" t="s">
        <v>74</v>
      </c>
      <c r="E3" s="66">
        <v>30.6</v>
      </c>
      <c r="F3" s="66">
        <v>30.6</v>
      </c>
      <c r="G3" s="64">
        <v>9329</v>
      </c>
      <c r="H3" s="65">
        <v>285467.4</v>
      </c>
    </row>
    <row r="4" spans="1:8" customHeight="1" ht="15">
      <c r="A4" s="9" t="s">
        <v>147</v>
      </c>
      <c r="B4" s="9" t="s">
        <v>148</v>
      </c>
      <c r="C4" s="9" t="s">
        <v>149</v>
      </c>
      <c r="D4" s="83" t="s">
        <v>74</v>
      </c>
      <c r="E4" s="66">
        <v>185</v>
      </c>
      <c r="F4" s="66">
        <v>185</v>
      </c>
      <c r="G4" s="64">
        <v>2000</v>
      </c>
      <c r="H4" s="65">
        <v>370000</v>
      </c>
    </row>
    <row r="5" spans="1:8" customHeight="1" ht="15">
      <c r="A5" s="9" t="s">
        <v>136</v>
      </c>
      <c r="B5" s="9" t="s">
        <v>137</v>
      </c>
      <c r="C5" s="9" t="s">
        <v>138</v>
      </c>
      <c r="D5" s="83" t="s">
        <v>74</v>
      </c>
      <c r="E5" s="66">
        <v>1700</v>
      </c>
      <c r="F5" s="66">
        <v>1700</v>
      </c>
      <c r="G5" s="64">
        <v>160</v>
      </c>
      <c r="H5" s="65">
        <v>272000</v>
      </c>
    </row>
    <row r="6" spans="1:8" customHeight="1" ht="15">
      <c r="A6" s="9" t="s">
        <v>139</v>
      </c>
      <c r="B6" s="9" t="s">
        <v>140</v>
      </c>
      <c r="C6" s="9" t="s">
        <v>141</v>
      </c>
      <c r="D6" s="83" t="s">
        <v>78</v>
      </c>
      <c r="E6" s="66">
        <v>366</v>
      </c>
      <c r="F6" s="66">
        <v>366</v>
      </c>
      <c r="G6" s="64">
        <v>2850</v>
      </c>
      <c r="H6" s="65">
        <v>1043100</v>
      </c>
    </row>
    <row r="7" spans="1:8" customHeight="1" ht="15">
      <c r="A7" s="9" t="s">
        <v>123</v>
      </c>
      <c r="B7" s="9" t="s">
        <v>124</v>
      </c>
      <c r="C7" s="9" t="s">
        <v>125</v>
      </c>
      <c r="D7" s="83" t="s">
        <v>97</v>
      </c>
      <c r="E7" s="66">
        <v>156</v>
      </c>
      <c r="F7" s="66">
        <v>156</v>
      </c>
      <c r="G7" s="64">
        <v>3000</v>
      </c>
      <c r="H7" s="65">
        <v>468000</v>
      </c>
    </row>
    <row r="8" spans="1:8" customHeight="1" ht="15">
      <c r="A8" s="9" t="s">
        <v>126</v>
      </c>
      <c r="B8" s="9" t="s">
        <v>127</v>
      </c>
      <c r="C8" s="9" t="s">
        <v>128</v>
      </c>
      <c r="D8" s="83" t="s">
        <v>97</v>
      </c>
      <c r="E8" s="66">
        <v>5.14</v>
      </c>
      <c r="F8" s="66">
        <v>5.14</v>
      </c>
      <c r="G8" s="64">
        <v>150110</v>
      </c>
      <c r="H8" s="65">
        <v>771565.4</v>
      </c>
    </row>
    <row r="9" spans="1:8" customHeight="1" ht="15">
      <c r="A9" s="9" t="s">
        <v>262</v>
      </c>
      <c r="B9" s="9" t="s">
        <v>263</v>
      </c>
      <c r="C9" s="9" t="s">
        <v>264</v>
      </c>
      <c r="D9" s="83" t="s">
        <v>78</v>
      </c>
      <c r="E9" s="66">
        <v>50</v>
      </c>
      <c r="F9" s="66">
        <v>50</v>
      </c>
      <c r="G9" s="64">
        <v>20132</v>
      </c>
      <c r="H9" s="65">
        <v>1006600</v>
      </c>
    </row>
    <row r="10" spans="1:8" customHeight="1" ht="12.75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customHeight="1" ht="15">
      <c r="A11" s="9" t="s">
        <v>186</v>
      </c>
      <c r="B11" s="9" t="s">
        <v>186</v>
      </c>
      <c r="C11" s="9" t="s">
        <v>186</v>
      </c>
      <c r="D11" s="83" t="s">
        <v>186</v>
      </c>
      <c r="E11" s="66" t="s">
        <v>186</v>
      </c>
      <c r="F11" s="66" t="s">
        <v>186</v>
      </c>
      <c r="G11" s="64" t="s">
        <v>186</v>
      </c>
      <c r="H11" s="65" t="s">
        <v>186</v>
      </c>
    </row>
    <row r="13" spans="1:8" customHeight="1" ht="12.75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323</v>
      </c>
      <c r="H1" s="2" t="s">
        <v>165</v>
      </c>
    </row>
    <row r="2" spans="1:8" customHeight="1" ht="15" s="86" customFormat="1">
      <c r="A2" s="84" t="s">
        <v>322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166</v>
      </c>
      <c r="B3" s="87" t="s">
        <v>167</v>
      </c>
      <c r="C3" s="87" t="s">
        <v>168</v>
      </c>
      <c r="D3" s="90" t="s">
        <v>74</v>
      </c>
      <c r="E3" s="88">
        <v>3</v>
      </c>
      <c r="F3" s="88">
        <v>2760</v>
      </c>
      <c r="G3" s="89">
        <v>920</v>
      </c>
      <c r="H3" s="88">
        <v>102175200</v>
      </c>
    </row>
    <row r="4" spans="1:8" customHeight="1" ht="15">
      <c r="A4" s="87" t="s">
        <v>117</v>
      </c>
      <c r="B4" s="87" t="s">
        <v>118</v>
      </c>
      <c r="C4" s="87" t="s">
        <v>119</v>
      </c>
      <c r="D4" s="90" t="s">
        <v>97</v>
      </c>
      <c r="E4" s="88">
        <v>17743</v>
      </c>
      <c r="F4" s="88">
        <v>212938.05</v>
      </c>
      <c r="G4" s="89">
        <v>12.0012</v>
      </c>
      <c r="H4" s="88">
        <v>50185028.8</v>
      </c>
    </row>
    <row r="5" spans="1:8" customHeight="1" ht="15">
      <c r="A5" s="87" t="s">
        <v>129</v>
      </c>
      <c r="B5" s="87" t="s">
        <v>130</v>
      </c>
      <c r="C5" s="87" t="s">
        <v>131</v>
      </c>
      <c r="D5" s="90" t="s">
        <v>74</v>
      </c>
      <c r="E5" s="88">
        <v>3833</v>
      </c>
      <c r="F5" s="88">
        <v>312413</v>
      </c>
      <c r="G5" s="89">
        <v>81.5061</v>
      </c>
      <c r="H5" s="88">
        <v>769272000</v>
      </c>
    </row>
    <row r="6" spans="1:8" customHeight="1" ht="15">
      <c r="A6" s="87" t="s">
        <v>145</v>
      </c>
      <c r="B6" s="87" t="s">
        <v>146</v>
      </c>
      <c r="C6" s="87" t="s">
        <v>131</v>
      </c>
      <c r="D6" s="90" t="s">
        <v>74</v>
      </c>
      <c r="E6" s="88">
        <v>16382</v>
      </c>
      <c r="F6" s="88">
        <v>967861.4</v>
      </c>
      <c r="G6" s="89">
        <v>59.0808</v>
      </c>
      <c r="H6" s="88">
        <v>402975540</v>
      </c>
    </row>
    <row r="7" spans="1:8" customHeight="1" ht="15">
      <c r="A7" s="87" t="s">
        <v>171</v>
      </c>
      <c r="B7" s="87" t="s">
        <v>172</v>
      </c>
      <c r="C7" s="87" t="s">
        <v>173</v>
      </c>
      <c r="D7" s="90" t="s">
        <v>97</v>
      </c>
      <c r="E7" s="88">
        <v>7866</v>
      </c>
      <c r="F7" s="88">
        <v>260711</v>
      </c>
      <c r="G7" s="89">
        <v>33.144</v>
      </c>
      <c r="H7" s="88">
        <v>168222048.8</v>
      </c>
    </row>
    <row r="8" spans="1:8" customHeight="1" ht="15">
      <c r="A8" s="87" t="s">
        <v>174</v>
      </c>
      <c r="B8" s="87" t="s">
        <v>175</v>
      </c>
      <c r="C8" s="87" t="s">
        <v>176</v>
      </c>
      <c r="D8" s="90" t="s">
        <v>97</v>
      </c>
      <c r="E8" s="88">
        <v>4956</v>
      </c>
      <c r="F8" s="88">
        <v>249840.8</v>
      </c>
      <c r="G8" s="89">
        <v>50.4118</v>
      </c>
      <c r="H8" s="88">
        <v>666860000</v>
      </c>
    </row>
    <row r="9" spans="1:8" customHeight="1" ht="15">
      <c r="A9" s="87" t="s">
        <v>177</v>
      </c>
      <c r="B9" s="87" t="s">
        <v>178</v>
      </c>
      <c r="C9" s="87" t="s">
        <v>179</v>
      </c>
      <c r="D9" s="90" t="s">
        <v>74</v>
      </c>
      <c r="E9" s="88">
        <v>1642</v>
      </c>
      <c r="F9" s="88">
        <v>79205.4</v>
      </c>
      <c r="G9" s="89">
        <v>48.2371</v>
      </c>
      <c r="H9" s="88">
        <v>100476960</v>
      </c>
    </row>
    <row r="10" spans="1:8" customHeight="1" ht="15">
      <c r="A10" s="87" t="s">
        <v>180</v>
      </c>
      <c r="B10" s="87" t="s">
        <v>181</v>
      </c>
      <c r="C10" s="87" t="s">
        <v>182</v>
      </c>
      <c r="D10" s="90" t="s">
        <v>74</v>
      </c>
      <c r="E10" s="88">
        <v>2152</v>
      </c>
      <c r="F10" s="88">
        <v>462382</v>
      </c>
      <c r="G10" s="89">
        <v>214.8615</v>
      </c>
      <c r="H10" s="88">
        <v>128400000</v>
      </c>
    </row>
    <row r="11" spans="1:8" customHeight="1" ht="15">
      <c r="A11" s="87" t="s">
        <v>183</v>
      </c>
      <c r="B11" s="87" t="s">
        <v>184</v>
      </c>
      <c r="C11" s="87" t="s">
        <v>185</v>
      </c>
      <c r="D11" s="90" t="s">
        <v>74</v>
      </c>
      <c r="E11" s="88">
        <v>2</v>
      </c>
      <c r="F11" s="88">
        <v>24</v>
      </c>
      <c r="G11" s="89">
        <v>12</v>
      </c>
      <c r="H11" s="88">
        <v>6072000</v>
      </c>
    </row>
    <row r="12" spans="1:8" customHeight="1" ht="15">
      <c r="A12" s="87" t="s">
        <v>75</v>
      </c>
      <c r="B12" s="87" t="s">
        <v>76</v>
      </c>
      <c r="C12" s="87" t="s">
        <v>77</v>
      </c>
      <c r="D12" s="90" t="s">
        <v>78</v>
      </c>
      <c r="E12" s="88">
        <v>127</v>
      </c>
      <c r="F12" s="88">
        <v>30508</v>
      </c>
      <c r="G12" s="89">
        <v>240.2205</v>
      </c>
      <c r="H12" s="88">
        <v>251400192</v>
      </c>
    </row>
    <row r="13" spans="1:8" customHeight="1" ht="15">
      <c r="A13" s="87" t="s">
        <v>150</v>
      </c>
      <c r="B13" s="87" t="s">
        <v>151</v>
      </c>
      <c r="C13" s="87" t="s">
        <v>152</v>
      </c>
      <c r="D13" s="90" t="s">
        <v>78</v>
      </c>
      <c r="E13" s="88">
        <v>57848</v>
      </c>
      <c r="F13" s="88">
        <v>625058.4</v>
      </c>
      <c r="G13" s="89">
        <v>10.8052</v>
      </c>
      <c r="H13" s="88">
        <v>108045000</v>
      </c>
    </row>
    <row r="14" spans="1:8" customHeight="1" ht="15">
      <c r="A14" s="87" t="s">
        <v>187</v>
      </c>
      <c r="B14" s="87" t="s">
        <v>188</v>
      </c>
      <c r="C14" s="87" t="s">
        <v>189</v>
      </c>
      <c r="D14" s="90" t="s">
        <v>78</v>
      </c>
      <c r="E14" s="88">
        <v>3</v>
      </c>
      <c r="F14" s="88">
        <v>4050</v>
      </c>
      <c r="G14" s="89">
        <v>1350</v>
      </c>
      <c r="H14" s="88">
        <v>568278450</v>
      </c>
    </row>
    <row r="15" spans="1:8" customHeight="1" ht="15">
      <c r="A15" s="87" t="s">
        <v>190</v>
      </c>
      <c r="B15" s="87" t="s">
        <v>191</v>
      </c>
      <c r="C15" s="87" t="s">
        <v>189</v>
      </c>
      <c r="D15" s="90" t="s">
        <v>78</v>
      </c>
      <c r="E15" s="88">
        <v>64</v>
      </c>
      <c r="F15" s="88">
        <v>81280</v>
      </c>
      <c r="G15" s="89">
        <v>1270</v>
      </c>
      <c r="H15" s="88">
        <v>11112500</v>
      </c>
    </row>
    <row r="16" spans="1:8" customHeight="1" ht="15">
      <c r="A16" s="87" t="s">
        <v>192</v>
      </c>
      <c r="B16" s="87" t="s">
        <v>193</v>
      </c>
      <c r="C16" s="87" t="s">
        <v>194</v>
      </c>
      <c r="D16" s="90" t="s">
        <v>74</v>
      </c>
      <c r="E16" s="88">
        <v>11183</v>
      </c>
      <c r="F16" s="88">
        <v>340346.2</v>
      </c>
      <c r="G16" s="89">
        <v>30.4342</v>
      </c>
      <c r="H16" s="88">
        <v>6608120.4</v>
      </c>
    </row>
    <row r="17" spans="1:8" customHeight="1" ht="15">
      <c r="A17" s="87" t="s">
        <v>195</v>
      </c>
      <c r="B17" s="87" t="s">
        <v>196</v>
      </c>
      <c r="C17" s="87" t="s">
        <v>197</v>
      </c>
      <c r="D17" s="90" t="s">
        <v>74</v>
      </c>
      <c r="E17" s="88">
        <v>247</v>
      </c>
      <c r="F17" s="88">
        <v>5806.2</v>
      </c>
      <c r="G17" s="89">
        <v>23.5069</v>
      </c>
      <c r="H17" s="88">
        <v>2335236</v>
      </c>
    </row>
    <row r="18" spans="1:8" customHeight="1" ht="15">
      <c r="A18" s="87" t="s">
        <v>79</v>
      </c>
      <c r="B18" s="87" t="s">
        <v>80</v>
      </c>
      <c r="C18" s="87" t="s">
        <v>81</v>
      </c>
      <c r="D18" s="90" t="s">
        <v>78</v>
      </c>
      <c r="E18" s="88">
        <v>459644</v>
      </c>
      <c r="F18" s="88">
        <v>1526736.86</v>
      </c>
      <c r="G18" s="89">
        <v>3.3216</v>
      </c>
      <c r="H18" s="88">
        <v>141890343.92</v>
      </c>
    </row>
    <row r="19" spans="1:8" customHeight="1" ht="15">
      <c r="A19" s="87" t="s">
        <v>147</v>
      </c>
      <c r="B19" s="87" t="s">
        <v>148</v>
      </c>
      <c r="C19" s="87" t="s">
        <v>149</v>
      </c>
      <c r="D19" s="90" t="s">
        <v>74</v>
      </c>
      <c r="E19" s="88">
        <v>7147</v>
      </c>
      <c r="F19" s="88">
        <v>1334736</v>
      </c>
      <c r="G19" s="89">
        <v>186.7547</v>
      </c>
      <c r="H19" s="88">
        <v>248352725</v>
      </c>
    </row>
    <row r="20" spans="1:8" customHeight="1" ht="15">
      <c r="A20" s="87" t="s">
        <v>114</v>
      </c>
      <c r="B20" s="87" t="s">
        <v>115</v>
      </c>
      <c r="C20" s="87" t="s">
        <v>116</v>
      </c>
      <c r="D20" s="90" t="s">
        <v>78</v>
      </c>
      <c r="E20" s="88">
        <v>555</v>
      </c>
      <c r="F20" s="88">
        <v>3882</v>
      </c>
      <c r="G20" s="89">
        <v>6.9946</v>
      </c>
      <c r="H20" s="88">
        <v>13311501</v>
      </c>
    </row>
    <row r="21" spans="1:8" customHeight="1" ht="15">
      <c r="A21" s="87" t="s">
        <v>198</v>
      </c>
      <c r="B21" s="87" t="s">
        <v>199</v>
      </c>
      <c r="C21" s="87" t="s">
        <v>200</v>
      </c>
      <c r="D21" s="90" t="s">
        <v>74</v>
      </c>
      <c r="E21" s="88">
        <v>21</v>
      </c>
      <c r="F21" s="88">
        <v>2181</v>
      </c>
      <c r="G21" s="89">
        <v>103.8571</v>
      </c>
      <c r="H21" s="88">
        <v>230226773</v>
      </c>
    </row>
    <row r="22" spans="1:8" customHeight="1" ht="15">
      <c r="A22" s="87" t="s">
        <v>201</v>
      </c>
      <c r="B22" s="87" t="s">
        <v>202</v>
      </c>
      <c r="C22" s="87" t="s">
        <v>203</v>
      </c>
      <c r="D22" s="90" t="s">
        <v>78</v>
      </c>
      <c r="E22" s="88">
        <v>725</v>
      </c>
      <c r="F22" s="88">
        <v>170758</v>
      </c>
      <c r="G22" s="89">
        <v>235.5283</v>
      </c>
      <c r="H22" s="88">
        <v>485910000</v>
      </c>
    </row>
    <row r="23" spans="1:8" customHeight="1" ht="15">
      <c r="A23" s="87" t="s">
        <v>94</v>
      </c>
      <c r="B23" s="87" t="s">
        <v>95</v>
      </c>
      <c r="C23" s="87" t="s">
        <v>96</v>
      </c>
      <c r="D23" s="90" t="s">
        <v>97</v>
      </c>
      <c r="E23" s="88">
        <v>52594</v>
      </c>
      <c r="F23" s="88">
        <v>1703498</v>
      </c>
      <c r="G23" s="89">
        <v>32.3896</v>
      </c>
      <c r="H23" s="88">
        <v>2581800000</v>
      </c>
    </row>
    <row r="24" spans="1:8" customHeight="1" ht="15">
      <c r="A24" s="87" t="s">
        <v>204</v>
      </c>
      <c r="B24" s="87" t="s">
        <v>205</v>
      </c>
      <c r="C24" s="87" t="s">
        <v>206</v>
      </c>
      <c r="D24" s="90" t="s">
        <v>74</v>
      </c>
      <c r="E24" s="88">
        <v>686</v>
      </c>
      <c r="F24" s="88">
        <v>4459</v>
      </c>
      <c r="G24" s="89">
        <v>6.5</v>
      </c>
      <c r="H24" s="88">
        <v>16047648.5</v>
      </c>
    </row>
    <row r="25" spans="1:8" customHeight="1" ht="15">
      <c r="A25" s="87" t="s">
        <v>88</v>
      </c>
      <c r="B25" s="87" t="s">
        <v>89</v>
      </c>
      <c r="C25" s="87" t="s">
        <v>90</v>
      </c>
      <c r="D25" s="90" t="s">
        <v>74</v>
      </c>
      <c r="E25" s="88">
        <v>1065</v>
      </c>
      <c r="F25" s="88">
        <v>14421.5</v>
      </c>
      <c r="G25" s="89">
        <v>13.5413</v>
      </c>
      <c r="H25" s="88">
        <v>6661480</v>
      </c>
    </row>
    <row r="26" spans="1:8" customHeight="1" ht="15">
      <c r="A26" s="87" t="s">
        <v>82</v>
      </c>
      <c r="B26" s="87" t="s">
        <v>83</v>
      </c>
      <c r="C26" s="87" t="s">
        <v>84</v>
      </c>
      <c r="D26" s="90" t="s">
        <v>78</v>
      </c>
      <c r="E26" s="88">
        <v>4200</v>
      </c>
      <c r="F26" s="88">
        <v>92003.6</v>
      </c>
      <c r="G26" s="89">
        <v>21.9056</v>
      </c>
      <c r="H26" s="88">
        <v>13256114.4</v>
      </c>
    </row>
    <row r="27" spans="1:8" customHeight="1" ht="15">
      <c r="A27" s="87" t="s">
        <v>207</v>
      </c>
      <c r="B27" s="87" t="s">
        <v>208</v>
      </c>
      <c r="C27" s="87" t="s">
        <v>209</v>
      </c>
      <c r="D27" s="90" t="s">
        <v>74</v>
      </c>
      <c r="E27" s="88">
        <v>193</v>
      </c>
      <c r="F27" s="88">
        <v>85200</v>
      </c>
      <c r="G27" s="89">
        <v>441.4508</v>
      </c>
      <c r="H27" s="88">
        <v>65120000</v>
      </c>
    </row>
    <row r="28" spans="1:8" customHeight="1" ht="15">
      <c r="A28" s="87" t="s">
        <v>210</v>
      </c>
      <c r="B28" s="87" t="s">
        <v>211</v>
      </c>
      <c r="C28" s="87" t="s">
        <v>212</v>
      </c>
      <c r="D28" s="90" t="s">
        <v>78</v>
      </c>
      <c r="E28" s="88">
        <v>5173</v>
      </c>
      <c r="F28" s="88">
        <v>157944</v>
      </c>
      <c r="G28" s="89">
        <v>30.5324</v>
      </c>
      <c r="H28" s="88">
        <v>72887337.6</v>
      </c>
    </row>
    <row r="29" spans="1:8" customHeight="1" ht="15">
      <c r="A29" s="87" t="s">
        <v>213</v>
      </c>
      <c r="B29" s="87" t="s">
        <v>214</v>
      </c>
      <c r="C29" s="87" t="s">
        <v>215</v>
      </c>
      <c r="D29" s="90" t="s">
        <v>78</v>
      </c>
      <c r="E29" s="88">
        <v>146</v>
      </c>
      <c r="F29" s="88">
        <v>67124</v>
      </c>
      <c r="G29" s="89">
        <v>459.7534</v>
      </c>
      <c r="H29" s="88">
        <v>4620000000</v>
      </c>
    </row>
    <row r="30" spans="1:8" customHeight="1" ht="15">
      <c r="A30" s="87" t="s">
        <v>111</v>
      </c>
      <c r="B30" s="87" t="s">
        <v>112</v>
      </c>
      <c r="C30" s="87" t="s">
        <v>113</v>
      </c>
      <c r="D30" s="90" t="s">
        <v>74</v>
      </c>
      <c r="E30" s="88">
        <v>100196</v>
      </c>
      <c r="F30" s="88">
        <v>215493.74</v>
      </c>
      <c r="G30" s="89">
        <v>2.1507</v>
      </c>
      <c r="H30" s="88">
        <v>27090400</v>
      </c>
    </row>
    <row r="31" spans="1:8" customHeight="1" ht="15">
      <c r="A31" s="87" t="s">
        <v>91</v>
      </c>
      <c r="B31" s="87" t="s">
        <v>92</v>
      </c>
      <c r="C31" s="87" t="s">
        <v>93</v>
      </c>
      <c r="D31" s="90" t="s">
        <v>74</v>
      </c>
      <c r="E31" s="88">
        <v>108954</v>
      </c>
      <c r="F31" s="88">
        <v>325525.76</v>
      </c>
      <c r="G31" s="89">
        <v>2.9877</v>
      </c>
      <c r="H31" s="88">
        <v>7981615.16</v>
      </c>
    </row>
    <row r="32" spans="1:8" customHeight="1" ht="15">
      <c r="A32" s="87" t="s">
        <v>216</v>
      </c>
      <c r="B32" s="87" t="s">
        <v>217</v>
      </c>
      <c r="C32" s="87" t="s">
        <v>218</v>
      </c>
      <c r="D32" s="90" t="s">
        <v>74</v>
      </c>
      <c r="E32" s="88">
        <v>55</v>
      </c>
      <c r="F32" s="88">
        <v>17670</v>
      </c>
      <c r="G32" s="89">
        <v>321.2727</v>
      </c>
      <c r="H32" s="88">
        <v>36135470</v>
      </c>
    </row>
    <row r="33" spans="1:8" customHeight="1" ht="15">
      <c r="A33" s="87" t="s">
        <v>219</v>
      </c>
      <c r="B33" s="87" t="s">
        <v>220</v>
      </c>
      <c r="C33" s="87" t="s">
        <v>221</v>
      </c>
      <c r="D33" s="90" t="s">
        <v>74</v>
      </c>
      <c r="E33" s="88">
        <v>80</v>
      </c>
      <c r="F33" s="88">
        <v>36480</v>
      </c>
      <c r="G33" s="89">
        <v>456</v>
      </c>
      <c r="H33" s="88">
        <v>57000000</v>
      </c>
    </row>
    <row r="34" spans="1:8" customHeight="1" ht="15">
      <c r="A34" s="87" t="s">
        <v>222</v>
      </c>
      <c r="B34" s="87" t="s">
        <v>223</v>
      </c>
      <c r="C34" s="87" t="s">
        <v>224</v>
      </c>
      <c r="D34" s="90" t="s">
        <v>74</v>
      </c>
      <c r="E34" s="88">
        <v>17504</v>
      </c>
      <c r="F34" s="88">
        <v>154186.25</v>
      </c>
      <c r="G34" s="89">
        <v>8.8086</v>
      </c>
      <c r="H34" s="88">
        <v>14648232.3</v>
      </c>
    </row>
    <row r="35" spans="1:8" customHeight="1" ht="15">
      <c r="A35" s="87" t="s">
        <v>225</v>
      </c>
      <c r="B35" s="87" t="s">
        <v>226</v>
      </c>
      <c r="C35" s="87" t="s">
        <v>107</v>
      </c>
      <c r="D35" s="90" t="s">
        <v>78</v>
      </c>
      <c r="E35" s="88">
        <v>1680</v>
      </c>
      <c r="F35" s="88">
        <v>2254.4</v>
      </c>
      <c r="G35" s="89">
        <v>1.3419</v>
      </c>
      <c r="H35" s="88">
        <v>37761475.05</v>
      </c>
    </row>
    <row r="36" spans="1:8" customHeight="1" ht="15">
      <c r="A36" s="87" t="s">
        <v>105</v>
      </c>
      <c r="B36" s="87" t="s">
        <v>106</v>
      </c>
      <c r="C36" s="87" t="s">
        <v>107</v>
      </c>
      <c r="D36" s="90" t="s">
        <v>74</v>
      </c>
      <c r="E36" s="88">
        <v>1700</v>
      </c>
      <c r="F36" s="88">
        <v>775</v>
      </c>
      <c r="G36" s="89">
        <v>0.4559</v>
      </c>
      <c r="H36" s="88">
        <v>39657.24</v>
      </c>
    </row>
    <row r="37" spans="1:8" customHeight="1" ht="15">
      <c r="A37" s="87" t="s">
        <v>227</v>
      </c>
      <c r="B37" s="87" t="s">
        <v>228</v>
      </c>
      <c r="C37" s="87" t="s">
        <v>229</v>
      </c>
      <c r="D37" s="90" t="s">
        <v>74</v>
      </c>
      <c r="E37" s="88">
        <v>33</v>
      </c>
      <c r="F37" s="88">
        <v>29135</v>
      </c>
      <c r="G37" s="89">
        <v>882.8788</v>
      </c>
      <c r="H37" s="88">
        <v>911930490</v>
      </c>
    </row>
    <row r="38" spans="1:8" customHeight="1" ht="15">
      <c r="A38" s="87" t="s">
        <v>230</v>
      </c>
      <c r="B38" s="87" t="s">
        <v>231</v>
      </c>
      <c r="C38" s="87" t="s">
        <v>232</v>
      </c>
      <c r="D38" s="90" t="s">
        <v>74</v>
      </c>
      <c r="E38" s="88">
        <v>94</v>
      </c>
      <c r="F38" s="88">
        <v>3196</v>
      </c>
      <c r="G38" s="89">
        <v>34</v>
      </c>
      <c r="H38" s="88">
        <v>65883602</v>
      </c>
    </row>
    <row r="39" spans="1:8" customHeight="1" ht="15">
      <c r="A39" s="87" t="s">
        <v>136</v>
      </c>
      <c r="B39" s="87" t="s">
        <v>137</v>
      </c>
      <c r="C39" s="87" t="s">
        <v>138</v>
      </c>
      <c r="D39" s="90" t="s">
        <v>74</v>
      </c>
      <c r="E39" s="88">
        <v>1524</v>
      </c>
      <c r="F39" s="88">
        <v>2593680</v>
      </c>
      <c r="G39" s="89">
        <v>1701.8898</v>
      </c>
      <c r="H39" s="88">
        <v>668006720</v>
      </c>
    </row>
    <row r="40" spans="1:8" customHeight="1" ht="15">
      <c r="A40" s="87" t="s">
        <v>233</v>
      </c>
      <c r="B40" s="87" t="s">
        <v>234</v>
      </c>
      <c r="C40" s="87" t="s">
        <v>138</v>
      </c>
      <c r="D40" s="90" t="s">
        <v>74</v>
      </c>
      <c r="E40" s="88">
        <v>330</v>
      </c>
      <c r="F40" s="88">
        <v>553880</v>
      </c>
      <c r="G40" s="89">
        <v>1678.4242</v>
      </c>
      <c r="H40" s="88">
        <v>205169520</v>
      </c>
    </row>
    <row r="41" spans="1:8" customHeight="1" ht="15">
      <c r="A41" s="87" t="s">
        <v>139</v>
      </c>
      <c r="B41" s="87" t="s">
        <v>140</v>
      </c>
      <c r="C41" s="87" t="s">
        <v>141</v>
      </c>
      <c r="D41" s="90" t="s">
        <v>78</v>
      </c>
      <c r="E41" s="88">
        <v>7785</v>
      </c>
      <c r="F41" s="88">
        <v>2857954</v>
      </c>
      <c r="G41" s="89">
        <v>367.1103</v>
      </c>
      <c r="H41" s="88">
        <v>951684030</v>
      </c>
    </row>
    <row r="42" spans="1:8" customHeight="1" ht="15">
      <c r="A42" s="87" t="s">
        <v>235</v>
      </c>
      <c r="B42" s="87" t="s">
        <v>236</v>
      </c>
      <c r="C42" s="87" t="s">
        <v>237</v>
      </c>
      <c r="D42" s="90" t="s">
        <v>74</v>
      </c>
      <c r="E42" s="88">
        <v>811</v>
      </c>
      <c r="F42" s="88">
        <v>93787</v>
      </c>
      <c r="G42" s="89">
        <v>115.6436</v>
      </c>
      <c r="H42" s="88">
        <v>176837278</v>
      </c>
    </row>
    <row r="43" spans="1:8" customHeight="1" ht="15">
      <c r="A43" s="87" t="s">
        <v>238</v>
      </c>
      <c r="B43" s="87" t="s">
        <v>239</v>
      </c>
      <c r="C43" s="87" t="s">
        <v>240</v>
      </c>
      <c r="D43" s="90" t="s">
        <v>74</v>
      </c>
      <c r="E43" s="88">
        <v>2354</v>
      </c>
      <c r="F43" s="88">
        <v>11506.06</v>
      </c>
      <c r="G43" s="89">
        <v>4.8879</v>
      </c>
      <c r="H43" s="88">
        <v>27830444.94</v>
      </c>
    </row>
    <row r="44" spans="1:8" customHeight="1" ht="15">
      <c r="A44" s="87" t="s">
        <v>101</v>
      </c>
      <c r="B44" s="87" t="s">
        <v>102</v>
      </c>
      <c r="C44" s="87" t="s">
        <v>103</v>
      </c>
      <c r="D44" s="90" t="s">
        <v>78</v>
      </c>
      <c r="E44" s="88">
        <v>826</v>
      </c>
      <c r="F44" s="88">
        <v>120187</v>
      </c>
      <c r="G44" s="89">
        <v>145.5048</v>
      </c>
      <c r="H44" s="88">
        <v>62599116</v>
      </c>
    </row>
    <row r="45" spans="1:8" customHeight="1" ht="15">
      <c r="A45" s="87" t="s">
        <v>241</v>
      </c>
      <c r="B45" s="87" t="s">
        <v>242</v>
      </c>
      <c r="C45" s="87" t="s">
        <v>243</v>
      </c>
      <c r="D45" s="90" t="s">
        <v>78</v>
      </c>
      <c r="E45" s="88">
        <v>1836</v>
      </c>
      <c r="F45" s="88">
        <v>14424.75</v>
      </c>
      <c r="G45" s="89">
        <v>7.8566</v>
      </c>
      <c r="H45" s="88">
        <v>103799657.5</v>
      </c>
    </row>
    <row r="46" spans="1:8" customHeight="1" ht="15">
      <c r="A46" s="87" t="s">
        <v>120</v>
      </c>
      <c r="B46" s="87" t="s">
        <v>121</v>
      </c>
      <c r="C46" s="87" t="s">
        <v>122</v>
      </c>
      <c r="D46" s="90" t="s">
        <v>74</v>
      </c>
      <c r="E46" s="88">
        <v>815</v>
      </c>
      <c r="F46" s="88">
        <v>25329.2</v>
      </c>
      <c r="G46" s="89">
        <v>31.0788</v>
      </c>
      <c r="H46" s="88">
        <v>20269929.6</v>
      </c>
    </row>
    <row r="47" spans="1:8" customHeight="1" ht="15">
      <c r="A47" s="87" t="s">
        <v>244</v>
      </c>
      <c r="B47" s="87" t="s">
        <v>245</v>
      </c>
      <c r="C47" s="87" t="s">
        <v>246</v>
      </c>
      <c r="D47" s="90" t="s">
        <v>74</v>
      </c>
      <c r="E47" s="88">
        <v>5</v>
      </c>
      <c r="F47" s="88">
        <v>1950</v>
      </c>
      <c r="G47" s="89">
        <v>390</v>
      </c>
      <c r="H47" s="88">
        <v>118029990</v>
      </c>
    </row>
    <row r="48" spans="1:8" customHeight="1" ht="15">
      <c r="A48" s="87" t="s">
        <v>85</v>
      </c>
      <c r="B48" s="87" t="s">
        <v>86</v>
      </c>
      <c r="C48" s="87" t="s">
        <v>87</v>
      </c>
      <c r="D48" s="90" t="s">
        <v>74</v>
      </c>
      <c r="E48" s="88">
        <v>3235</v>
      </c>
      <c r="F48" s="88">
        <v>143295.2</v>
      </c>
      <c r="G48" s="89">
        <v>44.2953</v>
      </c>
      <c r="H48" s="88">
        <v>492495255</v>
      </c>
    </row>
    <row r="49" spans="1:8" customHeight="1" ht="15">
      <c r="A49" s="87" t="s">
        <v>132</v>
      </c>
      <c r="B49" s="87" t="s">
        <v>133</v>
      </c>
      <c r="C49" s="87" t="s">
        <v>134</v>
      </c>
      <c r="D49" s="90" t="s">
        <v>78</v>
      </c>
      <c r="E49" s="88">
        <v>22</v>
      </c>
      <c r="F49" s="88">
        <v>130600</v>
      </c>
      <c r="G49" s="89">
        <v>5936.3636</v>
      </c>
      <c r="H49" s="88">
        <v>173615500</v>
      </c>
    </row>
    <row r="50" spans="1:8" customHeight="1" ht="15">
      <c r="A50" s="87" t="s">
        <v>247</v>
      </c>
      <c r="B50" s="87" t="s">
        <v>248</v>
      </c>
      <c r="C50" s="87" t="s">
        <v>249</v>
      </c>
      <c r="D50" s="90" t="s">
        <v>74</v>
      </c>
      <c r="E50" s="88">
        <v>3407</v>
      </c>
      <c r="F50" s="88">
        <v>25904.7</v>
      </c>
      <c r="G50" s="89">
        <v>7.6034</v>
      </c>
      <c r="H50" s="88">
        <v>80581353.85</v>
      </c>
    </row>
    <row r="51" spans="1:8" customHeight="1" ht="15">
      <c r="A51" s="87" t="s">
        <v>250</v>
      </c>
      <c r="B51" s="87" t="s">
        <v>251</v>
      </c>
      <c r="C51" s="87" t="s">
        <v>252</v>
      </c>
      <c r="D51" s="90" t="s">
        <v>74</v>
      </c>
      <c r="E51" s="88">
        <v>32</v>
      </c>
      <c r="F51" s="88">
        <v>2145</v>
      </c>
      <c r="G51" s="89">
        <v>67.0313</v>
      </c>
      <c r="H51" s="88">
        <v>45474932</v>
      </c>
    </row>
    <row r="52" spans="1:8" customHeight="1" ht="15">
      <c r="A52" s="87" t="s">
        <v>253</v>
      </c>
      <c r="B52" s="87" t="s">
        <v>254</v>
      </c>
      <c r="C52" s="87" t="s">
        <v>255</v>
      </c>
      <c r="D52" s="90" t="s">
        <v>74</v>
      </c>
      <c r="E52" s="88">
        <v>189</v>
      </c>
      <c r="F52" s="88">
        <v>62912</v>
      </c>
      <c r="G52" s="89">
        <v>332.8677</v>
      </c>
      <c r="H52" s="88">
        <v>747242480</v>
      </c>
    </row>
    <row r="53" spans="1:8" customHeight="1" ht="15">
      <c r="A53" s="87" t="s">
        <v>123</v>
      </c>
      <c r="B53" s="87" t="s">
        <v>124</v>
      </c>
      <c r="C53" s="87" t="s">
        <v>125</v>
      </c>
      <c r="D53" s="90" t="s">
        <v>97</v>
      </c>
      <c r="E53" s="88">
        <v>14920</v>
      </c>
      <c r="F53" s="88">
        <v>2342860.5</v>
      </c>
      <c r="G53" s="89">
        <v>157.0282</v>
      </c>
      <c r="H53" s="88">
        <v>1089360459</v>
      </c>
    </row>
    <row r="54" spans="1:8" customHeight="1" ht="15">
      <c r="A54" s="87" t="s">
        <v>126</v>
      </c>
      <c r="B54" s="87" t="s">
        <v>127</v>
      </c>
      <c r="C54" s="87" t="s">
        <v>128</v>
      </c>
      <c r="D54" s="90" t="s">
        <v>97</v>
      </c>
      <c r="E54" s="88">
        <v>362146</v>
      </c>
      <c r="F54" s="88">
        <v>1860323.3</v>
      </c>
      <c r="G54" s="89">
        <v>5.1369</v>
      </c>
      <c r="H54" s="88">
        <v>630137710</v>
      </c>
    </row>
    <row r="55" spans="1:8" customHeight="1" ht="15">
      <c r="A55" s="87" t="s">
        <v>256</v>
      </c>
      <c r="B55" s="87" t="s">
        <v>257</v>
      </c>
      <c r="C55" s="87" t="s">
        <v>258</v>
      </c>
      <c r="D55" s="90" t="s">
        <v>74</v>
      </c>
      <c r="E55" s="88">
        <v>528</v>
      </c>
      <c r="F55" s="88">
        <v>39691.5</v>
      </c>
      <c r="G55" s="89">
        <v>75.1733</v>
      </c>
      <c r="H55" s="88">
        <v>49392300</v>
      </c>
    </row>
    <row r="56" spans="1:8" customHeight="1" ht="15">
      <c r="A56" s="87" t="s">
        <v>259</v>
      </c>
      <c r="B56" s="87" t="s">
        <v>260</v>
      </c>
      <c r="C56" s="87" t="s">
        <v>261</v>
      </c>
      <c r="D56" s="90" t="s">
        <v>74</v>
      </c>
      <c r="E56" s="88">
        <v>494</v>
      </c>
      <c r="F56" s="88">
        <v>47331.5</v>
      </c>
      <c r="G56" s="89">
        <v>95.8128</v>
      </c>
      <c r="H56" s="88">
        <v>58683305</v>
      </c>
    </row>
    <row r="57" spans="1:8" customHeight="1" ht="15">
      <c r="A57" s="87" t="s">
        <v>71</v>
      </c>
      <c r="B57" s="87" t="s">
        <v>72</v>
      </c>
      <c r="C57" s="87" t="s">
        <v>73</v>
      </c>
      <c r="D57" s="90" t="s">
        <v>74</v>
      </c>
      <c r="E57" s="88">
        <v>4233</v>
      </c>
      <c r="F57" s="88">
        <v>59960.2</v>
      </c>
      <c r="G57" s="89">
        <v>14.1649</v>
      </c>
      <c r="H57" s="88">
        <v>13876477.2</v>
      </c>
    </row>
    <row r="58" spans="1:8" customHeight="1" ht="15">
      <c r="A58" s="87" t="s">
        <v>262</v>
      </c>
      <c r="B58" s="87" t="s">
        <v>263</v>
      </c>
      <c r="C58" s="87" t="s">
        <v>264</v>
      </c>
      <c r="D58" s="90" t="s">
        <v>78</v>
      </c>
      <c r="E58" s="88">
        <v>30836</v>
      </c>
      <c r="F58" s="88">
        <v>1541133.7</v>
      </c>
      <c r="G58" s="89">
        <v>49.9784</v>
      </c>
      <c r="H58" s="88">
        <v>97608000</v>
      </c>
    </row>
    <row r="59" spans="1:8" customHeight="1" ht="15">
      <c r="A59" s="87" t="s">
        <v>265</v>
      </c>
      <c r="B59" s="87" t="s">
        <v>266</v>
      </c>
      <c r="C59" s="87" t="s">
        <v>267</v>
      </c>
      <c r="D59" s="90" t="s">
        <v>74</v>
      </c>
      <c r="E59" s="88">
        <v>432</v>
      </c>
      <c r="F59" s="88">
        <v>9293.6</v>
      </c>
      <c r="G59" s="89">
        <v>21.513</v>
      </c>
      <c r="H59" s="88">
        <v>4054444</v>
      </c>
    </row>
    <row r="60" spans="1:8" customHeight="1" ht="15">
      <c r="A60" s="87" t="s">
        <v>98</v>
      </c>
      <c r="B60" s="87" t="s">
        <v>99</v>
      </c>
      <c r="C60" s="87" t="s">
        <v>100</v>
      </c>
      <c r="D60" s="90" t="s">
        <v>74</v>
      </c>
      <c r="E60" s="88">
        <v>88</v>
      </c>
      <c r="F60" s="88">
        <v>20470</v>
      </c>
      <c r="G60" s="89">
        <v>232.6136</v>
      </c>
      <c r="H60" s="88">
        <v>19642080</v>
      </c>
    </row>
    <row r="61" spans="1:8" customHeight="1" ht="15">
      <c r="A61" s="87" t="s">
        <v>268</v>
      </c>
      <c r="B61" s="87" t="s">
        <v>269</v>
      </c>
      <c r="C61" s="87" t="s">
        <v>270</v>
      </c>
      <c r="D61" s="90" t="s">
        <v>74</v>
      </c>
      <c r="E61" s="88">
        <v>20</v>
      </c>
      <c r="F61" s="88">
        <v>1600</v>
      </c>
      <c r="G61" s="89">
        <v>80</v>
      </c>
      <c r="H61" s="88">
        <v>2880000</v>
      </c>
    </row>
    <row r="62" spans="1:8" customHeight="1" ht="15">
      <c r="A62" s="87" t="s">
        <v>271</v>
      </c>
      <c r="B62" s="87" t="s">
        <v>272</v>
      </c>
      <c r="C62" s="87" t="s">
        <v>273</v>
      </c>
      <c r="D62" s="90" t="s">
        <v>74</v>
      </c>
      <c r="E62" s="88">
        <v>2017</v>
      </c>
      <c r="F62" s="88">
        <v>32359.6</v>
      </c>
      <c r="G62" s="89">
        <v>16.0434</v>
      </c>
      <c r="H62" s="88">
        <v>9338000</v>
      </c>
    </row>
    <row r="63" spans="1:8" customHeight="1" ht="15">
      <c r="A63" s="87" t="s">
        <v>108</v>
      </c>
      <c r="B63" s="87" t="s">
        <v>109</v>
      </c>
      <c r="C63" s="87" t="s">
        <v>110</v>
      </c>
      <c r="D63" s="90" t="s">
        <v>74</v>
      </c>
      <c r="E63" s="88">
        <v>25</v>
      </c>
      <c r="F63" s="88">
        <v>1125</v>
      </c>
      <c r="G63" s="89">
        <v>45</v>
      </c>
      <c r="H63" s="88">
        <v>40602285</v>
      </c>
    </row>
    <row r="64" spans="1:8" customHeight="1" ht="15">
      <c r="A64" s="87" t="s">
        <v>274</v>
      </c>
      <c r="B64" s="87" t="s">
        <v>275</v>
      </c>
      <c r="C64" s="87" t="s">
        <v>276</v>
      </c>
      <c r="D64" s="90" t="s">
        <v>74</v>
      </c>
      <c r="E64" s="88">
        <v>1351</v>
      </c>
      <c r="F64" s="88">
        <v>1251.96</v>
      </c>
      <c r="G64" s="89">
        <v>0.9267</v>
      </c>
      <c r="H64" s="88">
        <v>5758820.2</v>
      </c>
    </row>
    <row r="65" spans="1:8" customHeight="1" ht="15">
      <c r="A65" s="87" t="s">
        <v>277</v>
      </c>
      <c r="B65" s="87" t="s">
        <v>278</v>
      </c>
      <c r="C65" s="87" t="s">
        <v>279</v>
      </c>
      <c r="D65" s="90" t="s">
        <v>74</v>
      </c>
      <c r="E65" s="88">
        <v>44673</v>
      </c>
      <c r="F65" s="88">
        <v>206665.28</v>
      </c>
      <c r="G65" s="89">
        <v>4.6262</v>
      </c>
      <c r="H65" s="88">
        <v>78349731.02</v>
      </c>
    </row>
    <row r="66" spans="1:8" customHeight="1" ht="15">
      <c r="A66" s="87" t="s">
        <v>142</v>
      </c>
      <c r="B66" s="87" t="s">
        <v>143</v>
      </c>
      <c r="C66" s="87" t="s">
        <v>144</v>
      </c>
      <c r="D66" s="90" t="s">
        <v>74</v>
      </c>
      <c r="E66" s="88">
        <v>58983</v>
      </c>
      <c r="F66" s="88">
        <v>1131274.55</v>
      </c>
      <c r="G66" s="89">
        <v>19.1797</v>
      </c>
      <c r="H66" s="88">
        <v>6148645536</v>
      </c>
    </row>
    <row r="67" spans="1:8" customHeight="1" ht="15">
      <c r="A67" s="87" t="s">
        <v>280</v>
      </c>
      <c r="B67" s="87" t="s">
        <v>281</v>
      </c>
      <c r="C67" s="87" t="s">
        <v>282</v>
      </c>
      <c r="D67" s="90" t="s">
        <v>74</v>
      </c>
      <c r="E67" s="88">
        <v>253</v>
      </c>
      <c r="F67" s="88">
        <v>9197.4</v>
      </c>
      <c r="G67" s="89">
        <v>36.3534</v>
      </c>
      <c r="H67" s="88">
        <v>11204211.2</v>
      </c>
    </row>
    <row r="68" spans="1:8" customHeight="1" ht="15" s="86" customFormat="1">
      <c r="A68" s="84" t="s">
        <v>23</v>
      </c>
      <c r="B68" s="84"/>
      <c r="C68" s="85"/>
      <c r="D68" s="85"/>
      <c r="E68" s="85"/>
      <c r="F68" s="85"/>
      <c r="G68" s="85"/>
      <c r="H68" s="115"/>
    </row>
    <row r="69" spans="1:8" customHeight="1" ht="15" s="86" customFormat="1">
      <c r="A69" s="87" t="s">
        <v>290</v>
      </c>
      <c r="B69" s="87" t="s">
        <v>291</v>
      </c>
      <c r="C69" s="87" t="s">
        <v>292</v>
      </c>
      <c r="D69" s="90" t="s">
        <v>78</v>
      </c>
      <c r="E69" s="88">
        <v>3750000</v>
      </c>
      <c r="F69" s="88">
        <v>3702165</v>
      </c>
      <c r="G69" s="89">
        <v>98.5375</v>
      </c>
      <c r="H69" s="88">
        <v>655650673.33</v>
      </c>
    </row>
    <row r="70" spans="1:8" customHeight="1" ht="15">
      <c r="A70" s="87" t="s">
        <v>293</v>
      </c>
      <c r="B70" s="87" t="s">
        <v>294</v>
      </c>
      <c r="C70" s="87" t="s">
        <v>292</v>
      </c>
      <c r="D70" s="90" t="s">
        <v>78</v>
      </c>
      <c r="E70" s="88">
        <v>653133</v>
      </c>
      <c r="F70" s="88">
        <v>653821.12</v>
      </c>
      <c r="G70" s="89">
        <v>100.1086</v>
      </c>
      <c r="H70" s="88">
        <v>1848150000</v>
      </c>
    </row>
    <row r="71" spans="1:8" customHeight="1" ht="15">
      <c r="A71" s="87" t="s">
        <v>324</v>
      </c>
      <c r="B71" s="87" t="s">
        <v>325</v>
      </c>
      <c r="C71" s="87" t="s">
        <v>292</v>
      </c>
      <c r="D71" s="90" t="s">
        <v>78</v>
      </c>
      <c r="E71" s="88">
        <v>1555000</v>
      </c>
      <c r="F71" s="88">
        <v>1571738.5</v>
      </c>
      <c r="G71" s="89">
        <v>101.0764</v>
      </c>
      <c r="H71" s="88">
        <v>804857654.44</v>
      </c>
    </row>
    <row r="72" spans="1:8" customHeight="1" ht="15">
      <c r="A72" s="87" t="s">
        <v>326</v>
      </c>
      <c r="B72" s="87" t="s">
        <v>327</v>
      </c>
      <c r="C72" s="87" t="s">
        <v>292</v>
      </c>
      <c r="D72" s="90" t="s">
        <v>78</v>
      </c>
      <c r="E72" s="88">
        <v>20547700</v>
      </c>
      <c r="F72" s="88">
        <v>21103374.68</v>
      </c>
      <c r="G72" s="89">
        <v>102.7043</v>
      </c>
      <c r="H72" s="88">
        <v>1698376799.59</v>
      </c>
    </row>
    <row r="73" spans="1:8" customHeight="1" ht="15">
      <c r="A73" s="87" t="s">
        <v>328</v>
      </c>
      <c r="B73" s="87" t="s">
        <v>329</v>
      </c>
      <c r="C73" s="87" t="s">
        <v>292</v>
      </c>
      <c r="D73" s="90" t="s">
        <v>78</v>
      </c>
      <c r="E73" s="88">
        <v>420000</v>
      </c>
      <c r="F73" s="88">
        <v>399000</v>
      </c>
      <c r="G73" s="89">
        <v>95</v>
      </c>
      <c r="H73" s="88">
        <v>1372750000</v>
      </c>
    </row>
    <row r="74" spans="1:8" customHeight="1" ht="15">
      <c r="A74" s="87" t="s">
        <v>295</v>
      </c>
      <c r="B74" s="87" t="s">
        <v>296</v>
      </c>
      <c r="C74" s="87" t="s">
        <v>292</v>
      </c>
      <c r="D74" s="90" t="s">
        <v>78</v>
      </c>
      <c r="E74" s="88">
        <v>100000</v>
      </c>
      <c r="F74" s="88">
        <v>100465</v>
      </c>
      <c r="G74" s="89">
        <v>100.6619</v>
      </c>
      <c r="H74" s="88">
        <v>753487500</v>
      </c>
    </row>
    <row r="75" spans="1:8" customHeight="1" ht="15">
      <c r="A75" s="87" t="s">
        <v>330</v>
      </c>
      <c r="B75" s="87" t="s">
        <v>331</v>
      </c>
      <c r="C75" s="87" t="s">
        <v>292</v>
      </c>
      <c r="D75" s="90" t="s">
        <v>78</v>
      </c>
      <c r="E75" s="88">
        <v>5000000</v>
      </c>
      <c r="F75" s="88">
        <v>4602500</v>
      </c>
      <c r="G75" s="89">
        <v>92.025</v>
      </c>
      <c r="H75" s="88">
        <v>1099542105.97</v>
      </c>
    </row>
    <row r="76" spans="1:8" customHeight="1" ht="15">
      <c r="A76" s="87" t="s">
        <v>297</v>
      </c>
      <c r="B76" s="87" t="s">
        <v>298</v>
      </c>
      <c r="C76" s="87" t="s">
        <v>292</v>
      </c>
      <c r="D76" s="90" t="s">
        <v>78</v>
      </c>
      <c r="E76" s="88">
        <v>337186.51</v>
      </c>
      <c r="F76" s="88">
        <v>331168.94</v>
      </c>
      <c r="G76" s="89">
        <v>98.3288</v>
      </c>
      <c r="H76" s="88">
        <v>1305063374.7</v>
      </c>
    </row>
    <row r="77" spans="1:8" customHeight="1" ht="15">
      <c r="A77" s="87" t="s">
        <v>332</v>
      </c>
      <c r="B77" s="87" t="s">
        <v>333</v>
      </c>
      <c r="C77" s="87" t="s">
        <v>292</v>
      </c>
      <c r="D77" s="90" t="s">
        <v>78</v>
      </c>
      <c r="E77" s="88">
        <v>3500000</v>
      </c>
      <c r="F77" s="88">
        <v>3571750</v>
      </c>
      <c r="G77" s="89">
        <v>101.9702</v>
      </c>
      <c r="H77" s="88">
        <v>413342810.95</v>
      </c>
    </row>
    <row r="78" spans="1:8" customHeight="1" ht="15">
      <c r="A78" s="87" t="s">
        <v>334</v>
      </c>
      <c r="B78" s="87" t="s">
        <v>335</v>
      </c>
      <c r="C78" s="87" t="s">
        <v>292</v>
      </c>
      <c r="D78" s="90" t="s">
        <v>78</v>
      </c>
      <c r="E78" s="88">
        <v>5035000</v>
      </c>
      <c r="F78" s="88">
        <v>5294302.5</v>
      </c>
      <c r="G78" s="89">
        <v>105.15</v>
      </c>
      <c r="H78" s="88">
        <v>1314375000</v>
      </c>
    </row>
    <row r="79" spans="1:8" customHeight="1" ht="15">
      <c r="A79" s="87" t="s">
        <v>299</v>
      </c>
      <c r="B79" s="87" t="s">
        <v>300</v>
      </c>
      <c r="C79" s="87" t="s">
        <v>292</v>
      </c>
      <c r="D79" s="90" t="s">
        <v>74</v>
      </c>
      <c r="E79" s="88">
        <v>139000</v>
      </c>
      <c r="F79" s="88">
        <v>137805.5</v>
      </c>
      <c r="G79" s="89">
        <v>99.0466</v>
      </c>
      <c r="H79" s="88">
        <v>1123382022</v>
      </c>
    </row>
    <row r="80" spans="1:8" customHeight="1" ht="15">
      <c r="A80" s="87" t="s">
        <v>301</v>
      </c>
      <c r="B80" s="87" t="s">
        <v>302</v>
      </c>
      <c r="C80" s="87" t="s">
        <v>292</v>
      </c>
      <c r="D80" s="90" t="s">
        <v>74</v>
      </c>
      <c r="E80" s="88">
        <v>18000</v>
      </c>
      <c r="F80" s="88">
        <v>17838</v>
      </c>
      <c r="G80" s="89">
        <v>99.1</v>
      </c>
      <c r="H80" s="88">
        <v>422935016</v>
      </c>
    </row>
    <row r="81" spans="1:8" customHeight="1" ht="15">
      <c r="A81" s="87" t="s">
        <v>303</v>
      </c>
      <c r="B81" s="87" t="s">
        <v>304</v>
      </c>
      <c r="C81" s="87" t="s">
        <v>292</v>
      </c>
      <c r="D81" s="90" t="s">
        <v>74</v>
      </c>
      <c r="E81" s="88">
        <v>251000</v>
      </c>
      <c r="F81" s="88">
        <v>245260.9</v>
      </c>
      <c r="G81" s="89">
        <v>97.7135</v>
      </c>
      <c r="H81" s="88">
        <v>771944481</v>
      </c>
    </row>
    <row r="82" spans="1:8" customHeight="1" ht="15">
      <c r="A82" s="87" t="s">
        <v>305</v>
      </c>
      <c r="B82" s="87" t="s">
        <v>306</v>
      </c>
      <c r="C82" s="87" t="s">
        <v>292</v>
      </c>
      <c r="D82" s="90" t="s">
        <v>74</v>
      </c>
      <c r="E82" s="88">
        <v>25000</v>
      </c>
      <c r="F82" s="88">
        <v>24289</v>
      </c>
      <c r="G82" s="89">
        <v>97.156</v>
      </c>
      <c r="H82" s="88">
        <v>720107630</v>
      </c>
    </row>
    <row r="83" spans="1:8" customHeight="1" ht="12.75">
      <c r="H83" s="115"/>
    </row>
    <row r="84" spans="1:8" customHeight="1" ht="12.75">
      <c r="B84" s="138" t="inlineStr">
        <is>
          <r>
            <t xml:space="preserve">Market:</t>
          </r>
        </is>
      </c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4" s="115"/>
    </row>
    <row r="85" spans="1:8" customHeight="1" ht="12.75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5" s="115"/>
    </row>
    <row r="86" spans="1:8" customHeight="1" ht="12.75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