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<sst xmlns="http://schemas.openxmlformats.org/spreadsheetml/2006/main" uniqueCount="40">
  <si>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</si>
  <si>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</si>
  <si>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</si>
  <si>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</si>
  <si>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</si>
  <si>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</si>
  <si>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</si>
  <si>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</si>
  <si>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</si>
  <si>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</si>
  <si>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</si>
  <si>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</si>
  <si>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</si>
  <si>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</si>
  <si>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</si>
  <si>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</si>
  <si>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AUHR</t>
  </si>
  <si>
    <t>HRAUHRRA0009</t>
  </si>
  <si>
    <t>AUTO HRVATSKA d.d.</t>
  </si>
  <si>
    <t>H253A</t>
  </si>
  <si>
    <t>HRRHMFO253A3</t>
  </si>
  <si>
    <t>RHMF</t>
  </si>
  <si>
    <t>H257A</t>
  </si>
  <si>
    <t>HRRHMFO257A4</t>
  </si>
  <si>
    <t>H26CA</t>
  </si>
  <si>
    <t>HRRHMFO26CA5</t>
  </si>
  <si>
    <t>H275E</t>
  </si>
  <si>
    <t>HRRHMFO275E8</t>
  </si>
  <si>
    <t>H287A</t>
  </si>
  <si>
    <t>HRRHMFO287A1</t>
  </si>
  <si>
    <t>H297A</t>
  </si>
  <si>
    <t>HRRHMFO297A0</t>
  </si>
  <si>
    <t>H327A</t>
  </si>
  <si>
    <t>HRRHMFO327A5</t>
  </si>
  <si>
    <t>H33BA</t>
  </si>
  <si>
    <t>HRRHMFO33BA3</t>
  </si>
  <si>
    <t>INSP</t>
  </si>
  <si>
    <t>HRSLPFRA0004</t>
  </si>
  <si>
    <t>INSPIRIO ZAIF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</si>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</sst>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15.63</v>
      </c>
      <c r="E2" s="9">
        <v>15.08</v>
      </c>
      <c r="F2" s="10">
        <v>1878</v>
      </c>
      <c r="G2" s="10">
        <v>28584.95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25.02</v>
      </c>
      <c r="E3" s="9">
        <v>24.81</v>
      </c>
      <c r="F3" s="10">
        <v>413</v>
      </c>
      <c r="G3" s="10">
        <v>10299.45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10.22</v>
      </c>
      <c r="E4" s="9">
        <v>10.13</v>
      </c>
      <c r="F4" s="10">
        <v>2569</v>
      </c>
      <c r="G4" s="10">
        <v>26165.57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31.22</v>
      </c>
      <c r="E5" s="9">
        <v>31.15</v>
      </c>
      <c r="F5" s="10">
        <v>375</v>
      </c>
      <c r="G5" s="10">
        <v>11700.98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215</v>
      </c>
      <c r="E6" s="9">
        <v>215</v>
      </c>
      <c r="F6" s="10">
        <v>2000</v>
      </c>
      <c r="G6" s="10">
        <v>430000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98.8</v>
      </c>
      <c r="E7" s="9">
        <v>98.51</v>
      </c>
      <c r="F7" s="10">
        <v>1750000</v>
      </c>
      <c r="G7" s="10">
        <v>1728465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101.13</v>
      </c>
      <c r="E8" s="9">
        <v>101.04</v>
      </c>
      <c r="F8" s="10">
        <v>1555000</v>
      </c>
      <c r="G8" s="10">
        <v>1571738.5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102.9</v>
      </c>
      <c r="E9" s="9">
        <v>102.7</v>
      </c>
      <c r="F9" s="10">
        <v>20547700</v>
      </c>
      <c r="G9" s="10">
        <v>21103374.68</v>
      </c>
    </row>
    <row r="10" spans="1:7" customHeight="1" ht="12.75">
      <c r="A10" s="8" t="s">
        <v>26</v>
      </c>
      <c r="B10" s="8" t="s">
        <v>27</v>
      </c>
      <c r="C10" s="8" t="s">
        <v>21</v>
      </c>
      <c r="D10" s="9">
        <v>95</v>
      </c>
      <c r="E10" s="9">
        <v>95</v>
      </c>
      <c r="F10" s="10">
        <v>420000</v>
      </c>
      <c r="G10" s="10">
        <v>399000</v>
      </c>
    </row>
    <row r="11" spans="1:7" customHeight="1" ht="12.75">
      <c r="A11" s="8" t="s">
        <v>28</v>
      </c>
      <c r="B11" s="8" t="s">
        <v>29</v>
      </c>
      <c r="C11" s="8" t="s">
        <v>21</v>
      </c>
      <c r="D11" s="9">
        <v>92.05</v>
      </c>
      <c r="E11" s="9">
        <v>92.05</v>
      </c>
      <c r="F11" s="10">
        <v>5000000</v>
      </c>
      <c r="G11" s="10">
        <v>4602500</v>
      </c>
    </row>
    <row r="12" spans="1:7" customHeight="1" ht="12.75">
      <c r="A12" s="8" t="s">
        <v>30</v>
      </c>
      <c r="B12" s="8" t="s">
        <v>31</v>
      </c>
      <c r="C12" s="8" t="s">
        <v>21</v>
      </c>
      <c r="D12" s="9">
        <v>98.33</v>
      </c>
      <c r="E12" s="9">
        <v>98.33</v>
      </c>
      <c r="F12" s="10">
        <v>320596.16</v>
      </c>
      <c r="G12" s="10">
        <v>315242.2</v>
      </c>
    </row>
    <row r="13" spans="1:7" customHeight="1" ht="12.75">
      <c r="A13" s="8" t="s">
        <v>32</v>
      </c>
      <c r="B13" s="8" t="s">
        <v>33</v>
      </c>
      <c r="C13" s="8" t="s">
        <v>21</v>
      </c>
      <c r="D13" s="9">
        <v>102.05</v>
      </c>
      <c r="E13" s="9">
        <v>102.05</v>
      </c>
      <c r="F13" s="10">
        <v>3500000</v>
      </c>
      <c r="G13" s="10">
        <v>3571750</v>
      </c>
    </row>
    <row r="14" spans="1:7" customHeight="1" ht="12.75">
      <c r="A14" s="8" t="s">
        <v>34</v>
      </c>
      <c r="B14" s="8" t="s">
        <v>35</v>
      </c>
      <c r="C14" s="8" t="s">
        <v>21</v>
      </c>
      <c r="D14" s="9">
        <v>105.15</v>
      </c>
      <c r="E14" s="9">
        <v>105.15</v>
      </c>
      <c r="F14" s="10">
        <v>5035000</v>
      </c>
      <c r="G14" s="10">
        <v>5294302.5</v>
      </c>
    </row>
    <row r="15" spans="1:7" customHeight="1" ht="12.75">
      <c r="A15" s="8" t="s">
        <v>36</v>
      </c>
      <c r="B15" s="8" t="s">
        <v>37</v>
      </c>
      <c r="C15" s="8" t="s">
        <v>38</v>
      </c>
      <c r="D15" s="9">
        <v>3</v>
      </c>
      <c r="E15" s="9">
        <v>3</v>
      </c>
      <c r="F15" s="10">
        <v>103000</v>
      </c>
      <c r="G15" s="10">
        <v>309000</v>
      </c>
    </row>
    <row r="16" spans="1:7" customHeight="1" ht="12.75">
      <c r="A16" s="4" t="s">
        <v>39</v>
      </c>
      <c r="B16" s="4"/>
      <c r="C16" s="4"/>
      <c r="D16" s="5"/>
      <c r="E16" s="5"/>
      <c r="F16" s="7">
        <f>SUM(F2:F15)</f>
        <v>38238531.16</v>
      </c>
      <c r="G16" s="6">
        <f>SUM(G2:G15)</f>
        <v>39402123.83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