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<sst xmlns="http://schemas.openxmlformats.org/spreadsheetml/2006/main" uniqueCount="44">
  <si>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</si>
  <si>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</si>
  <si>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</si>
  <si>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</si>
  <si>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</si>
  <si>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</si>
  <si>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</si>
  <si>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</si>
  <si>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</si>
  <si>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</si>
  <si>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3RIB5</t>
  </si>
  <si>
    <t>HRRIBAO262E3</t>
  </si>
  <si>
    <t>ERSTE BANK d.d.</t>
  </si>
  <si>
    <t>3ZGH2</t>
  </si>
  <si>
    <t>HRZGHOO287A8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</si>
  <si>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</si>
  <si>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</si>
  <si>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</si>
  <si>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</si>
  <si>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</si>
  <si>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</si>
  <si>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</si>
  <si>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</si>
  <si>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</si>
  <si>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</si>
  <si>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</si>
  <si>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</si>
  <si>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</si>
  <si>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</si>
  <si>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</si>
  <si>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</si>
  <si>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</si>
  <si>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</si>
  <si>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</si>
  <si>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</si>
  <si>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H302E</t>
  </si>
  <si>
    <t>HRRHMFO302E0</t>
  </si>
  <si>
    <t>H327A</t>
  </si>
  <si>
    <t>HRRHMFO327A5</t>
  </si>
  <si>
    <t>H34BA</t>
  </si>
  <si>
    <t>HRRHMFO34BA1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</si>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</sst>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90</v>
      </c>
      <c r="E2" s="9">
        <v>88.38</v>
      </c>
      <c r="F2" s="10">
        <v>27610000</v>
      </c>
      <c r="G2" s="10">
        <v>3247665.28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91.95</v>
      </c>
      <c r="E3" s="9">
        <v>91.95</v>
      </c>
      <c r="F3" s="10">
        <v>2200000</v>
      </c>
      <c r="G3" s="10">
        <v>2022900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102.3</v>
      </c>
      <c r="E4" s="9">
        <v>102.3</v>
      </c>
      <c r="F4" s="10">
        <v>105000</v>
      </c>
      <c r="G4" s="10">
        <v>107415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99.6</v>
      </c>
      <c r="E5" s="9">
        <v>99.575</v>
      </c>
      <c r="F5" s="10">
        <v>2209882.99</v>
      </c>
      <c r="G5" s="10">
        <v>2200499.61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101.6</v>
      </c>
      <c r="E6" s="9">
        <v>101.45</v>
      </c>
      <c r="F6" s="10">
        <v>16310000</v>
      </c>
      <c r="G6" s="10">
        <v>16560610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96</v>
      </c>
      <c r="E7" s="9">
        <v>95.48</v>
      </c>
      <c r="F7" s="10">
        <v>23000000</v>
      </c>
      <c r="G7" s="10">
        <v>21987370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95.05</v>
      </c>
      <c r="E8" s="9">
        <v>95</v>
      </c>
      <c r="F8" s="10">
        <v>5885000</v>
      </c>
      <c r="G8" s="10">
        <v>5591000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100.3</v>
      </c>
      <c r="E9" s="9">
        <v>100</v>
      </c>
      <c r="F9" s="10">
        <v>2226626</v>
      </c>
      <c r="G9" s="10">
        <v>2228489.25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95.95</v>
      </c>
      <c r="E10" s="9">
        <v>95.95</v>
      </c>
      <c r="F10" s="10">
        <v>2500000</v>
      </c>
      <c r="G10" s="10">
        <v>2398750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101.6</v>
      </c>
      <c r="E11" s="9">
        <v>101.265</v>
      </c>
      <c r="F11" s="10">
        <v>900000</v>
      </c>
      <c r="G11" s="10">
        <v>914065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96.7</v>
      </c>
      <c r="E12" s="9">
        <v>96.7</v>
      </c>
      <c r="F12" s="10">
        <v>1100000</v>
      </c>
      <c r="G12" s="10">
        <v>1063700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86.15</v>
      </c>
      <c r="E13" s="9">
        <v>86.15</v>
      </c>
      <c r="F13" s="10">
        <v>1000000</v>
      </c>
      <c r="G13" s="10">
        <v>861500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86.3</v>
      </c>
      <c r="E14" s="9">
        <v>86.3</v>
      </c>
      <c r="F14" s="10">
        <v>1000000</v>
      </c>
      <c r="G14" s="10">
        <v>863000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95.95</v>
      </c>
      <c r="E15" s="9">
        <v>94.85</v>
      </c>
      <c r="F15" s="10">
        <v>7101219.26</v>
      </c>
      <c r="G15" s="10">
        <v>6805189.95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73.9</v>
      </c>
      <c r="E16" s="9">
        <v>73.66</v>
      </c>
      <c r="F16" s="10">
        <v>6298362.68</v>
      </c>
      <c r="G16" s="10">
        <v>4641773.96</v>
      </c>
    </row>
    <row r="17" spans="1:7" customHeight="1" ht="12.75">
      <c r="A17" s="8" t="s">
        <v>41</v>
      </c>
      <c r="B17" s="8" t="s">
        <v>42</v>
      </c>
      <c r="C17" s="8" t="s">
        <v>18</v>
      </c>
      <c r="D17" s="9">
        <v>65.57</v>
      </c>
      <c r="E17" s="9">
        <v>65.55</v>
      </c>
      <c r="F17" s="10">
        <v>2400000</v>
      </c>
      <c r="G17" s="10">
        <v>1573440</v>
      </c>
    </row>
    <row r="18" spans="1:7" customHeight="1" ht="12.75">
      <c r="A18" s="4" t="s">
        <v>43</v>
      </c>
      <c r="B18" s="4"/>
      <c r="C18" s="4"/>
      <c r="D18" s="5"/>
      <c r="E18" s="5"/>
      <c r="F18" s="7">
        <f>SUM(F2:F17)</f>
        <v>101846090.93</v>
      </c>
      <c r="G18" s="6">
        <f>SUM(G2:G17)</f>
        <v>73067368.05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