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<sst xmlns="http://schemas.openxmlformats.org/spreadsheetml/2006/main" uniqueCount="50">
  <si>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</si>
  <si>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</si>
  <si>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</si>
  <si>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</si>
  <si>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</si>
  <si>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</si>
  <si>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</si>
  <si>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</si>
  <si>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</si>
  <si>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</si>
  <si>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</si>
  <si>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</si>
  <si>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</si>
  <si>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</si>
  <si>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</si>
  <si>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</si>
  <si>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</si>
  <si>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</si>
  <si>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</si>
  <si>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</si>
  <si>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</si>
  <si>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</si>
  <si>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</si>
  <si>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</si>
  <si>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</si>
  <si>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</si>
  <si>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</si>
  <si>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</si>
  <si>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</si>
  <si>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</si>
  <si>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</si>
  <si>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</si>
  <si>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</si>
  <si>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</si>
  <si>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</si>
  <si>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</si>
  <si>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</si>
  <si>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</si>
  <si>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</si>
  <si>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</si>
  <si>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</si>
  <si>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</si>
  <si>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</si>
  <si>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SLPF</t>
  </si>
  <si>
    <t>HRSLPFRA0004</t>
  </si>
  <si>
    <t>SZAIF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</si>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</sst>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10713450</v>
      </c>
      <c r="G2" s="10">
        <v>10713450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81</v>
      </c>
      <c r="E3" s="9">
        <v>81</v>
      </c>
      <c r="F3" s="10">
        <v>625500</v>
      </c>
      <c r="G3" s="10">
        <v>506655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17.9</v>
      </c>
      <c r="E4" s="9">
        <v>17.9</v>
      </c>
      <c r="F4" s="10">
        <v>525200</v>
      </c>
      <c r="G4" s="10">
        <v>9401080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99.9</v>
      </c>
      <c r="E5" s="9">
        <v>99.7</v>
      </c>
      <c r="F5" s="10">
        <v>164191000</v>
      </c>
      <c r="G5" s="10">
        <v>163806929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105.3</v>
      </c>
      <c r="E6" s="9">
        <v>105.3</v>
      </c>
      <c r="F6" s="10">
        <v>1300000</v>
      </c>
      <c r="G6" s="10">
        <v>10319196.67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96</v>
      </c>
      <c r="E7" s="9">
        <v>96</v>
      </c>
      <c r="F7" s="10">
        <v>20722000</v>
      </c>
      <c r="G7" s="10">
        <v>19893120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95.08</v>
      </c>
      <c r="E8" s="9">
        <v>94</v>
      </c>
      <c r="F8" s="10">
        <v>98332000</v>
      </c>
      <c r="G8" s="10">
        <v>92768081.8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104.45</v>
      </c>
      <c r="E9" s="9">
        <v>104.25</v>
      </c>
      <c r="F9" s="10">
        <v>54980731</v>
      </c>
      <c r="G9" s="10">
        <v>57356902.43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97.25</v>
      </c>
      <c r="E10" s="9">
        <v>96.95</v>
      </c>
      <c r="F10" s="10">
        <v>1200000</v>
      </c>
      <c r="G10" s="10">
        <v>8778627.67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104.8</v>
      </c>
      <c r="E11" s="9">
        <v>104.8</v>
      </c>
      <c r="F11" s="10">
        <v>7567400</v>
      </c>
      <c r="G11" s="10">
        <v>7930635.2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99.3</v>
      </c>
      <c r="E12" s="9">
        <v>98.3</v>
      </c>
      <c r="F12" s="10">
        <v>96400000</v>
      </c>
      <c r="G12" s="10">
        <v>95239600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87.1</v>
      </c>
      <c r="E13" s="9">
        <v>87.05</v>
      </c>
      <c r="F13" s="10">
        <v>11000000</v>
      </c>
      <c r="G13" s="10">
        <v>9578000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94.45</v>
      </c>
      <c r="E14" s="9">
        <v>90.55</v>
      </c>
      <c r="F14" s="10">
        <v>343720284</v>
      </c>
      <c r="G14" s="10">
        <v>314890529.44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83</v>
      </c>
      <c r="E15" s="9">
        <v>82.2</v>
      </c>
      <c r="F15" s="10">
        <v>2180000</v>
      </c>
      <c r="G15" s="10">
        <v>13605800.67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98.35</v>
      </c>
      <c r="E16" s="9">
        <v>94</v>
      </c>
      <c r="F16" s="10">
        <v>10950000</v>
      </c>
      <c r="G16" s="10">
        <v>80540632.84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73.45</v>
      </c>
      <c r="E17" s="9">
        <v>67.7</v>
      </c>
      <c r="F17" s="10">
        <v>21000000</v>
      </c>
      <c r="G17" s="10">
        <v>15127747.82</v>
      </c>
    </row>
    <row r="18" spans="1:7" customHeight="1" ht="12.75">
      <c r="A18" s="8" t="s">
        <v>43</v>
      </c>
      <c r="B18" s="8" t="s">
        <v>44</v>
      </c>
      <c r="C18" s="8" t="s">
        <v>45</v>
      </c>
      <c r="D18" s="9">
        <v>20.25</v>
      </c>
      <c r="E18" s="9">
        <v>20.25</v>
      </c>
      <c r="F18" s="10">
        <v>19500</v>
      </c>
      <c r="G18" s="10">
        <v>394875</v>
      </c>
    </row>
    <row r="19" spans="1:7" customHeight="1" ht="12.75">
      <c r="A19" s="8" t="s">
        <v>46</v>
      </c>
      <c r="B19" s="8" t="s">
        <v>47</v>
      </c>
      <c r="C19" s="8" t="s">
        <v>48</v>
      </c>
      <c r="D19" s="9">
        <v>275</v>
      </c>
      <c r="E19" s="9">
        <v>275</v>
      </c>
      <c r="F19" s="10">
        <v>6047</v>
      </c>
      <c r="G19" s="10">
        <v>1662925</v>
      </c>
    </row>
    <row r="20" spans="1:7" customHeight="1" ht="12.75">
      <c r="A20" s="4" t="s">
        <v>49</v>
      </c>
      <c r="B20" s="4"/>
      <c r="C20" s="4"/>
      <c r="D20" s="5"/>
      <c r="E20" s="5"/>
      <c r="F20" s="7">
        <f>SUM(F2:F19)</f>
        <v>845433112</v>
      </c>
      <c r="G20" s="6">
        <f>SUM(G2:G19)</f>
        <v>912514788.54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