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<sst xmlns="http://schemas.openxmlformats.org/spreadsheetml/2006/main" uniqueCount="357">
  <si>
    <t xml:space="preserve"> Zagreb Stock Exchange - Regulated Market</t>
  </si>
  <si>
    <t>Trading Summary</t>
  </si>
  <si>
    <t>2022-10-01 - 2022-10-31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</si>
  <si>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</si>
  <si>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</si>
  <si>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</si>
  <si>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</si>
  <si>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</si>
  <si>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</si>
  <si>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</si>
  <si>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</si>
  <si>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</si>
  <si>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</si>
  <si>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</si>
  <si>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</si>
  <si>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</si>
  <si>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</si>
  <si>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</si>
  <si>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</si>
  <si>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</si>
  <si>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</si>
  <si>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</si>
  <si>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</si>
  <si>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</si>
  <si>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</si>
  <si>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</si>
  <si>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</si>
  <si>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</si>
  <si>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</si>
  <si>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</si>
  <si>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</si>
  <si>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</si>
  <si>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</si>
  <si>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</si>
  <si>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</si>
  <si>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</si>
  <si>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</si>
  <si>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</si>
  <si>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</si>
  <si>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</si>
  <si>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</si>
  <si>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</si>
  <si>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</si>
  <si>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</si>
  <si>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</si>
  <si>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</si>
  <si>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</si>
  <si>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</si>
  <si>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</si>
  <si>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</si>
  <si>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</si>
  <si>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</si>
  <si>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</si>
  <si>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</si>
  <si>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</si>
  <si>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</si>
  <si>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</si>
  <si>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</si>
  <si>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</si>
  <si>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</si>
  <si>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</si>
  <si>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</si>
  <si>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</si>
  <si>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</si>
  <si>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</si>
  <si>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</si>
  <si>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</si>
  <si>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</si>
  <si>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</si>
  <si>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</si>
  <si>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</si>
  <si>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CRAL</t>
  </si>
  <si>
    <t>HRCRALRA0005</t>
  </si>
  <si>
    <t>Croatia Airlines d.d.</t>
  </si>
  <si>
    <t>RR</t>
  </si>
  <si>
    <t>JDPL</t>
  </si>
  <si>
    <t>HRJDPLRA0007</t>
  </si>
  <si>
    <t>JADROPLOV d.d.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</si>
  <si>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</si>
  <si>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</si>
  <si>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</si>
  <si>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</si>
  <si>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</si>
  <si>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</si>
  <si>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</si>
  <si>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BDMR</t>
  </si>
  <si>
    <t>HRBDMRRA0002</t>
  </si>
  <si>
    <t>BRODOMERKUR d.d.</t>
  </si>
  <si>
    <t>VART</t>
  </si>
  <si>
    <t>HRVARTR10005</t>
  </si>
  <si>
    <t>VARTEKS d. d.</t>
  </si>
  <si>
    <t>VLEN</t>
  </si>
  <si>
    <t>HRVLENRB0001</t>
  </si>
  <si>
    <t>BRODOGR. VIKTOR LENAC d.d.</t>
  </si>
  <si>
    <t>HHLD</t>
  </si>
  <si>
    <t>HRHHLDRA0009</t>
  </si>
  <si>
    <t>HOTELI HALUDOVO MALINSKA d</t>
  </si>
  <si>
    <t>DDJH</t>
  </si>
  <si>
    <t>HRDDJHRA0007</t>
  </si>
  <si>
    <t>DURO DAKOVIC GRUPA d.d.</t>
  </si>
  <si>
    <t>INGR</t>
  </si>
  <si>
    <t>HRINGRRA0001</t>
  </si>
  <si>
    <t>INGRA d.d.</t>
  </si>
  <si>
    <t>Top 10 declines</t>
  </si>
  <si>
    <t>BRNK</t>
  </si>
  <si>
    <t>HRBRNKRA0002</t>
  </si>
  <si>
    <t>BRIONKA d. d.</t>
  </si>
  <si>
    <t>HEFA</t>
  </si>
  <si>
    <t>HRHEFARA0003</t>
  </si>
  <si>
    <t>HELIOS FAROS d.d.</t>
  </si>
  <si>
    <t>ZVCV</t>
  </si>
  <si>
    <t>HRZVCVRA0008</t>
  </si>
  <si>
    <t>ZVECEVO d. d.</t>
  </si>
  <si>
    <t>SNBA</t>
  </si>
  <si>
    <t>HRSNBARA0003</t>
  </si>
  <si>
    <t>SLATINSKA BANKA d.d.</t>
  </si>
  <si>
    <t>VJSN</t>
  </si>
  <si>
    <t>HRVJSNRA0000</t>
  </si>
  <si>
    <t>VJESNIK d.d. u likvidaciji</t>
  </si>
  <si>
    <t>ACI</t>
  </si>
  <si>
    <t>HRACI0RA0000</t>
  </si>
  <si>
    <t>ACI d.d.</t>
  </si>
  <si>
    <t>MDSP</t>
  </si>
  <si>
    <t>HRMDSPRA0005</t>
  </si>
  <si>
    <t>MODRA SPILJA d.d.</t>
  </si>
  <si>
    <t>SLPF</t>
  </si>
  <si>
    <t>HRSLPFRA0004</t>
  </si>
  <si>
    <t>SZAIF d.d.</t>
  </si>
  <si>
    <t>VIS</t>
  </si>
  <si>
    <t>HRVIS0RA0002</t>
  </si>
  <si>
    <t>VIS, d.d.</t>
  </si>
  <si>
    <t>LRH</t>
  </si>
  <si>
    <t>HRLRH0RA0007</t>
  </si>
  <si>
    <t>LIBURNIA RIVIERA HOTELI dd</t>
  </si>
  <si>
    <t>Top 10 stock with the highest turnover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</si>
  <si>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</si>
  <si>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</si>
  <si>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</si>
  <si>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</si>
  <si>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</si>
  <si>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</si>
  <si>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</si>
  <si>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</si>
  <si>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</si>
  <si>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</si>
  <si>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</si>
  <si>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</si>
  <si>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</si>
  <si>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</si>
  <si>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</si>
  <si>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</si>
  <si>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</si>
  <si>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</si>
  <si>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</si>
  <si>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</si>
  <si>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</si>
  <si>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</si>
  <si>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</si>
  <si>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</si>
  <si>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</si>
  <si>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TPNG</t>
  </si>
  <si>
    <t>HRTPNGRA0000</t>
  </si>
  <si>
    <t>TANKERSKA NEXT GENERATION</t>
  </si>
  <si>
    <t>ARNT</t>
  </si>
  <si>
    <t>HRARNTRA0004</t>
  </si>
  <si>
    <t>Arena Hospitality Group dd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</si>
  <si>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</si>
  <si>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</si>
  <si>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</si>
  <si>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</si>
  <si>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</si>
  <si>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</si>
  <si>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</si>
  <si>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</si>
  <si>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</si>
  <si>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</si>
  <si>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</si>
  <si>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</si>
  <si>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</si>
  <si>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</si>
  <si>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</si>
  <si>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</si>
  <si>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</si>
  <si>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</si>
  <si>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</si>
  <si>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</si>
  <si>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</si>
  <si>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</si>
  <si>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</si>
  <si>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</si>
  <si>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</si>
  <si>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</si>
  <si>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</si>
  <si>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</si>
  <si>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</si>
  <si>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</si>
  <si>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</si>
  <si>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</si>
  <si>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</si>
  <si>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</si>
  <si>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</si>
  <si>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</si>
  <si>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</si>
  <si>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</si>
  <si>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</si>
  <si>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</si>
  <si>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</si>
  <si>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</si>
  <si>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</si>
  <si>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</si>
  <si>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</si>
  <si>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</si>
  <si>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</si>
  <si>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HPB</t>
  </si>
  <si>
    <t>HRHPB0RA0002</t>
  </si>
  <si>
    <t>HPB d.d.</t>
  </si>
  <si>
    <t>HPDG</t>
  </si>
  <si>
    <t>HRHPDGRA0006</t>
  </si>
  <si>
    <t>MEDORA HOTELI I LJET.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</si>
  <si>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</si>
  <si>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</si>
  <si>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</si>
  <si>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</si>
  <si>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</si>
  <si>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</si>
  <si>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</si>
  <si>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</si>
  <si>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</si>
  <si>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</si>
  <si>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</si>
  <si>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</si>
  <si>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</si>
  <si>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</si>
  <si>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</si>
  <si>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</si>
  <si>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</si>
  <si>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</si>
  <si>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</si>
  <si>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</si>
  <si>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</si>
  <si>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</si>
  <si>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</si>
  <si>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</si>
  <si>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</si>
  <si>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</si>
  <si>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</si>
  <si>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</si>
  <si>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</si>
  <si>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</si>
  <si>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</si>
  <si>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</si>
  <si>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</si>
  <si>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</si>
  <si>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</si>
  <si>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</si>
  <si>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</si>
  <si>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</si>
  <si>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</si>
  <si>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</si>
  <si>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</si>
  <si>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</si>
  <si>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</si>
  <si>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</si>
  <si>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</si>
  <si>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</si>
  <si>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</si>
  <si>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</si>
  <si>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</si>
  <si>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</si>
  <si>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</si>
  <si>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</si>
  <si>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</si>
  <si>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</si>
  <si>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</si>
  <si>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</si>
  <si>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</si>
  <si>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</si>
  <si>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</si>
  <si>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</si>
  <si>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</si>
  <si>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</si>
  <si>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</si>
  <si>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</si>
  <si>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</si>
  <si>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</si>
  <si>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</si>
  <si>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</si>
  <si>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</si>
  <si>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</si>
  <si>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</si>
  <si>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</si>
  <si>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</si>
  <si>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</si>
  <si>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</si>
  <si>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</si>
  <si>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</si>
  <si>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</si>
  <si>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</si>
  <si>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</si>
  <si>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</si>
  <si>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</si>
  <si>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</si>
  <si>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</si>
  <si>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</si>
  <si>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</si>
  <si>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</si>
  <si>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</si>
  <si>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</si>
  <si>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</si>
  <si>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</si>
  <si>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</si>
  <si>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</si>
  <si>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H34BA</t>
  </si>
  <si>
    <t>HRRHMFO34BA1</t>
  </si>
  <si>
    <t>RHMF</t>
  </si>
  <si>
    <t>Name</t>
  </si>
  <si>
    <t>NAV</t>
  </si>
  <si>
    <t>NAV date</t>
  </si>
  <si>
    <t>7CRO</t>
  </si>
  <si>
    <t>HRICAMFCR102</t>
  </si>
  <si>
    <t>INTERCAPITAL ASSET MNG doo</t>
  </si>
  <si>
    <t>2022-10-31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</si>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</sst>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6f289bda48470f0f2c5aeea4590c326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117069618.47</v>
      </c>
      <c r="C2" s="42">
        <f>SUM(C3:C7)</f>
        <v>1600745722.27</v>
      </c>
      <c r="E2" s="43"/>
    </row>
    <row r="3" spans="1:5" customHeight="1" ht="12.75">
      <c r="A3" s="44" t="s">
        <v>22</v>
      </c>
      <c r="B3" s="4">
        <v>106173601.9</v>
      </c>
      <c r="C3" s="4">
        <v>1497445313.7</v>
      </c>
      <c r="E3" s="5"/>
    </row>
    <row r="4" spans="1:5" customHeight="1" ht="12">
      <c r="A4" s="44" t="s">
        <v>23</v>
      </c>
      <c r="B4" s="4">
        <v>994811.57</v>
      </c>
      <c r="C4" s="4">
        <v>36330857.89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9901205</v>
      </c>
      <c r="C7" s="4">
        <v>66969550.68</v>
      </c>
      <c r="E7" s="43"/>
    </row>
    <row r="8" spans="1:5" customHeight="1" ht="12">
      <c r="A8" s="12" t="s">
        <v>27</v>
      </c>
      <c r="B8" s="42">
        <v>229178898</v>
      </c>
      <c r="C8" s="42">
        <v>919930068.36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346248516.47</v>
      </c>
      <c r="C10" s="46">
        <f>SUM(C3:C9)</f>
        <v>2520675790.63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117069618.47</v>
      </c>
      <c r="C14" s="42">
        <f>SUM(C16:C22)</f>
        <v>2539524</v>
      </c>
      <c r="D14" s="42">
        <f>SUM(D16:D22)</f>
        <v>4679</v>
      </c>
      <c r="E14" s="42">
        <f>SUM(E16:E22)</f>
        <v>254812705495.46</v>
      </c>
    </row>
    <row r="15" spans="1:5" customHeight="1" ht="12">
      <c r="A15" s="12" t="s">
        <v>22</v>
      </c>
      <c r="B15" s="42">
        <f>SUM(B16:B18)</f>
        <v>106173601.9</v>
      </c>
      <c r="C15" s="42">
        <f>SUM(C16:C18)</f>
        <v>1042749</v>
      </c>
      <c r="D15" s="42">
        <f>SUM(D16:D18)</f>
        <v>4569</v>
      </c>
      <c r="E15" s="42">
        <f>SUM(E16:E18)</f>
        <v>134061609927.52</v>
      </c>
    </row>
    <row r="16" spans="1:5" customHeight="1" ht="12">
      <c r="A16" s="44" t="s">
        <v>35</v>
      </c>
      <c r="B16" s="4">
        <v>58953616</v>
      </c>
      <c r="C16" s="4">
        <v>559004</v>
      </c>
      <c r="D16" s="4">
        <v>1624</v>
      </c>
      <c r="E16" s="4">
        <v>28232910355</v>
      </c>
    </row>
    <row r="17" spans="1:5" customHeight="1" ht="12" s="47" customFormat="1">
      <c r="A17" s="44" t="s">
        <v>36</v>
      </c>
      <c r="B17" s="4">
        <v>11381742.32</v>
      </c>
      <c r="C17" s="4">
        <v>102285</v>
      </c>
      <c r="D17" s="4">
        <v>533</v>
      </c>
      <c r="E17" s="4">
        <v>49198981212.98</v>
      </c>
    </row>
    <row r="18" spans="1:5" customHeight="1" ht="12" s="47" customFormat="1">
      <c r="A18" s="44" t="s">
        <v>37</v>
      </c>
      <c r="B18" s="4">
        <v>35838243.58</v>
      </c>
      <c r="C18" s="4">
        <v>381460</v>
      </c>
      <c r="D18" s="4">
        <v>2412</v>
      </c>
      <c r="E18" s="4">
        <v>56629718359.54</v>
      </c>
    </row>
    <row r="19" spans="1:5" customHeight="1" ht="12" s="47" customFormat="1">
      <c r="A19" s="12" t="s">
        <v>23</v>
      </c>
      <c r="B19" s="42">
        <v>994811.57</v>
      </c>
      <c r="C19" s="42">
        <v>1414000</v>
      </c>
      <c r="D19" s="42">
        <v>2</v>
      </c>
      <c r="E19" s="42">
        <v>120698032425.98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9901205</v>
      </c>
      <c r="C22" s="46">
        <v>82775</v>
      </c>
      <c r="D22" s="46">
        <v>108</v>
      </c>
      <c r="E22" s="46">
        <v>53063141.96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41</v>
      </c>
    </row>
    <row r="26" spans="1:5" customHeight="1" ht="12">
      <c r="A26" s="13" t="s">
        <v>40</v>
      </c>
      <c r="B26" s="3">
        <v>27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95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68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10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1906.58</v>
      </c>
      <c r="C2" s="99">
        <v>1945.24</v>
      </c>
      <c r="D2" s="99">
        <v>1891.53</v>
      </c>
      <c r="E2" s="99">
        <v>1928.91</v>
      </c>
      <c r="F2" s="131">
        <v>0.0119</v>
      </c>
      <c r="G2" s="100">
        <v>93280938.3</v>
      </c>
    </row>
    <row r="3" spans="1:7" customHeight="1" ht="13.5">
      <c r="A3" s="101" t="s">
        <v>50</v>
      </c>
      <c r="B3" s="102">
        <v>1363.82</v>
      </c>
      <c r="C3" s="102">
        <v>1391.33</v>
      </c>
      <c r="D3" s="102">
        <v>1353.12</v>
      </c>
      <c r="E3" s="102">
        <v>1379.71</v>
      </c>
      <c r="F3" s="132">
        <v>0.0118</v>
      </c>
      <c r="G3" s="103">
        <v>93280938.3</v>
      </c>
    </row>
    <row r="4" spans="1:7" customHeight="1" ht="13.5">
      <c r="A4" s="101" t="s">
        <v>51</v>
      </c>
      <c r="B4" s="102">
        <v>1127.67</v>
      </c>
      <c r="C4" s="102">
        <v>1152.18</v>
      </c>
      <c r="D4" s="102">
        <v>1120.72</v>
      </c>
      <c r="E4" s="102">
        <v>1140.92</v>
      </c>
      <c r="F4" s="132">
        <v>0.0117</v>
      </c>
      <c r="G4" s="103">
        <v>76230414</v>
      </c>
    </row>
    <row r="5" spans="1:7" customHeight="1" ht="13.5">
      <c r="A5" s="101" t="s">
        <v>52</v>
      </c>
      <c r="B5" s="102">
        <v>1192.45</v>
      </c>
      <c r="C5" s="102">
        <v>1218.22</v>
      </c>
      <c r="D5" s="102">
        <v>1185.15</v>
      </c>
      <c r="E5" s="102">
        <v>1206.38</v>
      </c>
      <c r="F5" s="132">
        <v>0.0117</v>
      </c>
      <c r="G5" s="103">
        <v>76230414</v>
      </c>
    </row>
    <row r="6" spans="1:7" customHeight="1" ht="13.5">
      <c r="A6" s="101" t="s">
        <v>53</v>
      </c>
      <c r="B6" s="102">
        <v>1104.99</v>
      </c>
      <c r="C6" s="102">
        <v>1136.35</v>
      </c>
      <c r="D6" s="102">
        <v>1096.29</v>
      </c>
      <c r="E6" s="102">
        <v>1134.55</v>
      </c>
      <c r="F6" s="132">
        <v>0.0268</v>
      </c>
      <c r="G6" s="103">
        <v>58953616</v>
      </c>
    </row>
    <row r="7" spans="1:7" customHeight="1" ht="13.5">
      <c r="A7" s="101" t="s">
        <v>54</v>
      </c>
      <c r="B7" s="102">
        <v>1273.44</v>
      </c>
      <c r="C7" s="102">
        <v>1334.24</v>
      </c>
      <c r="D7" s="102">
        <v>1266</v>
      </c>
      <c r="E7" s="102">
        <v>1326.63</v>
      </c>
      <c r="F7" s="132">
        <v>0.0421</v>
      </c>
      <c r="G7" s="103">
        <v>91343336.9</v>
      </c>
    </row>
    <row r="8" spans="1:7" customHeight="1" ht="13.5">
      <c r="A8" s="101" t="s">
        <v>55</v>
      </c>
      <c r="B8" s="102">
        <v>978.48</v>
      </c>
      <c r="C8" s="102">
        <v>1055.71</v>
      </c>
      <c r="D8" s="102">
        <v>976.23</v>
      </c>
      <c r="E8" s="102">
        <v>1034.07</v>
      </c>
      <c r="F8" s="132">
        <v>0.0575</v>
      </c>
      <c r="G8" s="103">
        <v>11204232.4</v>
      </c>
    </row>
    <row r="9" spans="1:7" customHeight="1" ht="13.5">
      <c r="A9" s="101" t="s">
        <v>56</v>
      </c>
      <c r="B9" s="102">
        <v>481.29</v>
      </c>
      <c r="C9" s="102">
        <v>519.79</v>
      </c>
      <c r="D9" s="102">
        <v>463.7</v>
      </c>
      <c r="E9" s="102">
        <v>494.67</v>
      </c>
      <c r="F9" s="132">
        <v>0.0278</v>
      </c>
      <c r="G9" s="103">
        <v>686227.4</v>
      </c>
    </row>
    <row r="10" spans="1:7" customHeight="1" ht="13.5" s="18" customFormat="1">
      <c r="A10" s="101" t="s">
        <v>57</v>
      </c>
      <c r="B10" s="102">
        <v>691.48</v>
      </c>
      <c r="C10" s="102">
        <v>720.84</v>
      </c>
      <c r="D10" s="102">
        <v>691.48</v>
      </c>
      <c r="E10" s="102">
        <v>716.44</v>
      </c>
      <c r="F10" s="132">
        <v>0.038</v>
      </c>
      <c r="G10" s="103">
        <v>34472940</v>
      </c>
    </row>
    <row r="11" spans="1:7" customHeight="1" ht="13.5">
      <c r="A11" s="101" t="s">
        <v>58</v>
      </c>
      <c r="B11" s="102">
        <v>1135.57</v>
      </c>
      <c r="C11" s="102">
        <v>1282.64</v>
      </c>
      <c r="D11" s="102">
        <v>1132.88</v>
      </c>
      <c r="E11" s="102">
        <v>1260.7</v>
      </c>
      <c r="F11" s="132">
        <v>0.1079</v>
      </c>
      <c r="G11" s="103">
        <v>12585077.2</v>
      </c>
    </row>
    <row r="12" spans="1:7" customHeight="1" ht="13.5">
      <c r="A12" s="101" t="s">
        <v>59</v>
      </c>
      <c r="B12" s="102">
        <v>3233.39</v>
      </c>
      <c r="C12" s="102">
        <v>3366.92</v>
      </c>
      <c r="D12" s="102">
        <v>3210.97</v>
      </c>
      <c r="E12" s="102">
        <v>3366.92</v>
      </c>
      <c r="F12" s="132">
        <v>0.0413</v>
      </c>
      <c r="G12" s="103">
        <v>16241765.6</v>
      </c>
    </row>
    <row r="13" spans="1:7" customHeight="1" ht="13.5">
      <c r="A13" s="101" t="s">
        <v>60</v>
      </c>
      <c r="B13" s="102">
        <v>97.0751</v>
      </c>
      <c r="C13" s="102">
        <v>97.0751</v>
      </c>
      <c r="D13" s="102">
        <v>94.2559</v>
      </c>
      <c r="E13" s="102">
        <v>94.3285</v>
      </c>
      <c r="F13" s="132">
        <v>-0.0303</v>
      </c>
      <c r="G13" s="103">
        <v>510650738.07</v>
      </c>
    </row>
    <row r="14" spans="1:7" customHeight="1" ht="13.5">
      <c r="A14" s="97" t="s">
        <v>61</v>
      </c>
      <c r="B14" s="95">
        <v>168.2965</v>
      </c>
      <c r="C14" s="95">
        <v>168.2965</v>
      </c>
      <c r="D14" s="95">
        <v>163.6958</v>
      </c>
      <c r="E14" s="95">
        <v>163.8877</v>
      </c>
      <c r="F14" s="133">
        <v>-0.0281</v>
      </c>
      <c r="G14" s="96">
        <v>510650738.07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1347.46</v>
      </c>
      <c r="C22" s="117">
        <v>44580</v>
      </c>
      <c r="D22" s="109">
        <v>1120.18</v>
      </c>
      <c r="E22" s="117">
        <v>44834</v>
      </c>
      <c r="G22" s="19"/>
    </row>
    <row r="23" spans="1:7" customHeight="1" ht="13.5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519.79</v>
      </c>
      <c r="C27" s="117">
        <v>44858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1282.64</v>
      </c>
      <c r="C29" s="117">
        <v>44853</v>
      </c>
      <c r="D29" s="109">
        <v>737.35</v>
      </c>
      <c r="E29" s="117">
        <v>44503</v>
      </c>
      <c r="F29" s="24"/>
    </row>
    <row r="30" spans="1:7" customHeight="1" ht="13.5">
      <c r="A30" s="101" t="s">
        <v>59</v>
      </c>
      <c r="B30" s="109">
        <v>3712.06</v>
      </c>
      <c r="C30" s="117">
        <v>44582</v>
      </c>
      <c r="D30" s="109">
        <v>3199.45</v>
      </c>
      <c r="E30" s="117">
        <v>44832</v>
      </c>
      <c r="F30" s="24"/>
    </row>
    <row r="31" spans="1:7" customHeight="1" ht="13.5">
      <c r="A31" s="101" t="s">
        <v>60</v>
      </c>
      <c r="B31" s="109">
        <v>111.4483</v>
      </c>
      <c r="C31" s="117">
        <v>44522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189.2841</v>
      </c>
      <c r="C32" s="112">
        <v>44522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1219.22</v>
      </c>
      <c r="C2" s="99">
        <v>1275.35</v>
      </c>
      <c r="D2" s="99">
        <v>1208.32</v>
      </c>
      <c r="E2" s="99">
        <v>1272.17</v>
      </c>
      <c r="F2" s="131">
        <v>0.0437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35</v>
      </c>
      <c r="G3" s="134">
        <v>1.5</v>
      </c>
      <c r="H3" s="60">
        <v>665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70</v>
      </c>
      <c r="G4" s="134">
        <v>0.25</v>
      </c>
      <c r="H4" s="60">
        <v>1376770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190</v>
      </c>
      <c r="G5" s="134">
        <v>0.25</v>
      </c>
      <c r="H5" s="60">
        <v>162888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121</v>
      </c>
      <c r="G6" s="134">
        <v>0.2347</v>
      </c>
      <c r="H6" s="60">
        <v>267396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170</v>
      </c>
      <c r="G7" s="134">
        <v>0.1972</v>
      </c>
      <c r="H7" s="60">
        <v>2210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81</v>
      </c>
      <c r="F8" s="59">
        <v>4.38</v>
      </c>
      <c r="G8" s="134">
        <v>0.1587</v>
      </c>
      <c r="H8" s="60">
        <v>1102.12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17.5</v>
      </c>
      <c r="G9" s="134">
        <v>0.1513</v>
      </c>
      <c r="H9" s="60">
        <v>1960783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2.28</v>
      </c>
      <c r="G10" s="134">
        <v>0.14</v>
      </c>
      <c r="H10" s="60">
        <v>8369.78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200</v>
      </c>
      <c r="G11" s="134">
        <v>0.1236</v>
      </c>
      <c r="H11" s="60">
        <v>81527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16.2</v>
      </c>
      <c r="G12" s="135">
        <v>0.1058</v>
      </c>
      <c r="H12" s="63">
        <v>633683.1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30</v>
      </c>
      <c r="G16" s="134">
        <v>-0.25</v>
      </c>
      <c r="H16" s="60">
        <v>6360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6</v>
      </c>
      <c r="G17" s="134">
        <v>-0.25</v>
      </c>
      <c r="H17" s="60">
        <v>46302.25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20.4</v>
      </c>
      <c r="G18" s="134">
        <v>-0.2444</v>
      </c>
      <c r="H18" s="60">
        <v>8951.2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47.4</v>
      </c>
      <c r="G19" s="134">
        <v>-0.1303</v>
      </c>
      <c r="H19" s="60">
        <v>44032.3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5</v>
      </c>
      <c r="G20" s="134">
        <v>-0.0991</v>
      </c>
      <c r="H20" s="60">
        <v>4201.25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6900</v>
      </c>
      <c r="G21" s="134">
        <v>-0.0861</v>
      </c>
      <c r="H21" s="60">
        <v>110550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11</v>
      </c>
      <c r="G22" s="134">
        <v>-0.0756</v>
      </c>
      <c r="H22" s="60">
        <v>1100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18.4</v>
      </c>
      <c r="G23" s="134">
        <v>-0.0707</v>
      </c>
      <c r="H23" s="60">
        <v>8611.2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7.5</v>
      </c>
      <c r="G24" s="134">
        <v>-0.0625</v>
      </c>
      <c r="H24" s="60">
        <v>75832.5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74</v>
      </c>
      <c r="F25" s="62">
        <v>2540</v>
      </c>
      <c r="G25" s="135">
        <v>-0.0593</v>
      </c>
      <c r="H25" s="63">
        <v>10200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138</v>
      </c>
      <c r="F30" s="59">
        <v>612</v>
      </c>
      <c r="G30" s="134">
        <v>0.1007</v>
      </c>
      <c r="H30" s="60">
        <v>27091110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138</v>
      </c>
      <c r="F31" s="59">
        <v>29.3</v>
      </c>
      <c r="G31" s="134">
        <v>0.0103</v>
      </c>
      <c r="H31" s="60">
        <v>11886491.6</v>
      </c>
    </row>
    <row r="32" spans="1:8" customHeight="1" ht="16.5">
      <c r="A32" s="58">
        <v>3</v>
      </c>
      <c r="B32" s="58" t="s">
        <v>142</v>
      </c>
      <c r="C32" s="58" t="s">
        <v>143</v>
      </c>
      <c r="D32" s="119" t="s">
        <v>144</v>
      </c>
      <c r="E32" s="121" t="s">
        <v>138</v>
      </c>
      <c r="F32" s="59">
        <v>346</v>
      </c>
      <c r="G32" s="134">
        <v>-0.0226</v>
      </c>
      <c r="H32" s="60">
        <v>7381830</v>
      </c>
    </row>
    <row r="33" spans="1:8" customHeight="1" ht="16.5">
      <c r="A33" s="58">
        <v>4</v>
      </c>
      <c r="B33" s="58" t="s">
        <v>145</v>
      </c>
      <c r="C33" s="58" t="s">
        <v>146</v>
      </c>
      <c r="D33" s="119" t="s">
        <v>147</v>
      </c>
      <c r="E33" s="121" t="s">
        <v>138</v>
      </c>
      <c r="F33" s="59">
        <v>177</v>
      </c>
      <c r="G33" s="134">
        <v>-0.0167</v>
      </c>
      <c r="H33" s="60">
        <v>6979671</v>
      </c>
    </row>
    <row r="34" spans="1:8" customHeight="1" ht="16.5">
      <c r="A34" s="58">
        <v>5</v>
      </c>
      <c r="B34" s="58" t="s">
        <v>148</v>
      </c>
      <c r="C34" s="58" t="s">
        <v>149</v>
      </c>
      <c r="D34" s="119" t="s">
        <v>150</v>
      </c>
      <c r="E34" s="121" t="s">
        <v>74</v>
      </c>
      <c r="F34" s="59">
        <v>386</v>
      </c>
      <c r="G34" s="134">
        <v>-0.0103</v>
      </c>
      <c r="H34" s="60">
        <v>5991688</v>
      </c>
    </row>
    <row r="35" spans="1:8" customHeight="1" ht="16.5">
      <c r="A35" s="58">
        <v>6</v>
      </c>
      <c r="B35" s="58" t="s">
        <v>151</v>
      </c>
      <c r="C35" s="58" t="s">
        <v>152</v>
      </c>
      <c r="D35" s="119" t="s">
        <v>153</v>
      </c>
      <c r="E35" s="121" t="s">
        <v>74</v>
      </c>
      <c r="F35" s="59">
        <v>373</v>
      </c>
      <c r="G35" s="134">
        <v>-0.0132</v>
      </c>
      <c r="H35" s="60">
        <v>5012190</v>
      </c>
    </row>
    <row r="36" spans="1:8" customHeight="1" ht="16.5">
      <c r="A36" s="58">
        <v>7</v>
      </c>
      <c r="B36" s="58" t="s">
        <v>154</v>
      </c>
      <c r="C36" s="58" t="s">
        <v>155</v>
      </c>
      <c r="D36" s="119" t="s">
        <v>156</v>
      </c>
      <c r="E36" s="121" t="s">
        <v>74</v>
      </c>
      <c r="F36" s="59">
        <v>62.4</v>
      </c>
      <c r="G36" s="134">
        <v>-0.0311</v>
      </c>
      <c r="H36" s="60">
        <v>4805506</v>
      </c>
    </row>
    <row r="37" spans="1:8" customHeight="1" ht="16.5">
      <c r="A37" s="58">
        <v>8</v>
      </c>
      <c r="B37" s="58" t="s">
        <v>157</v>
      </c>
      <c r="C37" s="58" t="s">
        <v>158</v>
      </c>
      <c r="D37" s="119" t="s">
        <v>159</v>
      </c>
      <c r="E37" s="121" t="s">
        <v>74</v>
      </c>
      <c r="F37" s="59">
        <v>1560</v>
      </c>
      <c r="G37" s="134">
        <v>-0.0064</v>
      </c>
      <c r="H37" s="60">
        <v>4551330</v>
      </c>
    </row>
    <row r="38" spans="1:8" customHeight="1" ht="16.5">
      <c r="A38" s="58">
        <v>9</v>
      </c>
      <c r="B38" s="58" t="s">
        <v>160</v>
      </c>
      <c r="C38" s="58" t="s">
        <v>161</v>
      </c>
      <c r="D38" s="119" t="s">
        <v>162</v>
      </c>
      <c r="E38" s="121" t="s">
        <v>81</v>
      </c>
      <c r="F38" s="59">
        <v>77</v>
      </c>
      <c r="G38" s="134">
        <v>0.0026</v>
      </c>
      <c r="H38" s="60">
        <v>4383333.2</v>
      </c>
    </row>
    <row r="39" spans="1:8" customHeight="1" ht="16.5">
      <c r="A39" s="61">
        <v>10</v>
      </c>
      <c r="B39" s="61" t="s">
        <v>163</v>
      </c>
      <c r="C39" s="61" t="s">
        <v>164</v>
      </c>
      <c r="D39" s="120" t="s">
        <v>165</v>
      </c>
      <c r="E39" s="122" t="s">
        <v>138</v>
      </c>
      <c r="F39" s="62">
        <v>250</v>
      </c>
      <c r="G39" s="135">
        <v>0.087</v>
      </c>
      <c r="H39" s="63">
        <v>3459424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166</v>
      </c>
      <c r="C42" s="113" t="s">
        <v>167</v>
      </c>
    </row>
    <row r="43" spans="1:8" customHeight="1" ht="12.75">
      <c r="B43" s="113"/>
      <c r="C43" s="113" t="s">
        <v>168</v>
      </c>
    </row>
    <row r="44" spans="1:8" customHeight="1" ht="12.75">
      <c r="B44" s="113"/>
      <c r="C44" s="113" t="s">
        <v>169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170</v>
      </c>
      <c r="F1" s="30" t="s">
        <v>171</v>
      </c>
      <c r="G1" s="30" t="s">
        <v>172</v>
      </c>
      <c r="H1" s="30" t="s">
        <v>44</v>
      </c>
      <c r="I1" s="30" t="s">
        <v>45</v>
      </c>
      <c r="J1" s="30" t="s">
        <v>46</v>
      </c>
      <c r="K1" s="30" t="s">
        <v>173</v>
      </c>
      <c r="L1" s="30" t="s">
        <v>174</v>
      </c>
      <c r="M1" s="30" t="s">
        <v>31</v>
      </c>
      <c r="N1" s="30" t="s">
        <v>30</v>
      </c>
      <c r="O1" s="30" t="s">
        <v>175</v>
      </c>
      <c r="P1" s="30" t="s">
        <v>48</v>
      </c>
      <c r="Q1" s="30" t="s">
        <v>176</v>
      </c>
      <c r="R1" s="30" t="s">
        <v>177</v>
      </c>
      <c r="S1" s="30" t="s">
        <v>178</v>
      </c>
    </row>
    <row r="2" spans="1:19" customHeight="1" ht="15" s="75" customFormat="1">
      <c r="A2" s="69" t="s">
        <v>119</v>
      </c>
      <c r="B2" s="69" t="s">
        <v>120</v>
      </c>
      <c r="C2" s="116" t="s">
        <v>121</v>
      </c>
      <c r="D2" s="82" t="s">
        <v>74</v>
      </c>
      <c r="E2" s="82" t="s">
        <v>179</v>
      </c>
      <c r="F2" s="71">
        <v>6900</v>
      </c>
      <c r="G2" s="71">
        <v>7300</v>
      </c>
      <c r="H2" s="71">
        <v>6700</v>
      </c>
      <c r="I2" s="71">
        <v>6950</v>
      </c>
      <c r="J2" s="71">
        <v>6700</v>
      </c>
      <c r="K2" s="71">
        <v>6900</v>
      </c>
      <c r="L2" s="71">
        <v>6909.375</v>
      </c>
      <c r="M2" s="72">
        <v>16</v>
      </c>
      <c r="N2" s="72">
        <v>110550</v>
      </c>
      <c r="O2" s="72">
        <v>5</v>
      </c>
      <c r="P2" s="136">
        <v>-0.0861</v>
      </c>
      <c r="Q2" s="71">
        <v>7700</v>
      </c>
      <c r="R2" s="71">
        <v>6700</v>
      </c>
      <c r="S2" s="72">
        <v>766314000</v>
      </c>
    </row>
    <row r="3" spans="1:19" customHeight="1" ht="15">
      <c r="A3" s="69" t="s">
        <v>180</v>
      </c>
      <c r="B3" s="69" t="s">
        <v>181</v>
      </c>
      <c r="C3" s="116" t="s">
        <v>182</v>
      </c>
      <c r="D3" s="82" t="s">
        <v>138</v>
      </c>
      <c r="E3" s="82" t="s">
        <v>179</v>
      </c>
      <c r="F3" s="71">
        <v>80.6</v>
      </c>
      <c r="G3" s="71">
        <v>81.6</v>
      </c>
      <c r="H3" s="71">
        <v>73</v>
      </c>
      <c r="I3" s="71">
        <v>83.6</v>
      </c>
      <c r="J3" s="71">
        <v>73</v>
      </c>
      <c r="K3" s="71">
        <v>81.6</v>
      </c>
      <c r="L3" s="71">
        <v>79.8418</v>
      </c>
      <c r="M3" s="72">
        <v>26992</v>
      </c>
      <c r="N3" s="72">
        <v>2155089.4</v>
      </c>
      <c r="O3" s="72">
        <v>250</v>
      </c>
      <c r="P3" s="136">
        <v>0.1057</v>
      </c>
      <c r="Q3" s="71">
        <v>180</v>
      </c>
      <c r="R3" s="71">
        <v>72</v>
      </c>
      <c r="S3" s="72">
        <v>342686054.4</v>
      </c>
    </row>
    <row r="4" spans="1:19" customHeight="1" ht="15">
      <c r="A4" s="69" t="s">
        <v>183</v>
      </c>
      <c r="B4" s="69" t="s">
        <v>184</v>
      </c>
      <c r="C4" s="116" t="s">
        <v>153</v>
      </c>
      <c r="D4" s="82" t="s">
        <v>74</v>
      </c>
      <c r="E4" s="82" t="s">
        <v>179</v>
      </c>
      <c r="F4" s="71">
        <v>414</v>
      </c>
      <c r="G4" s="71">
        <v>422</v>
      </c>
      <c r="H4" s="71">
        <v>420</v>
      </c>
      <c r="I4" s="71">
        <v>420</v>
      </c>
      <c r="J4" s="71">
        <v>410</v>
      </c>
      <c r="K4" s="71">
        <v>418</v>
      </c>
      <c r="L4" s="71">
        <v>414.7538</v>
      </c>
      <c r="M4" s="72">
        <v>3205</v>
      </c>
      <c r="N4" s="72">
        <v>1329286</v>
      </c>
      <c r="O4" s="72">
        <v>40</v>
      </c>
      <c r="P4" s="136">
        <v>-0.0048</v>
      </c>
      <c r="Q4" s="71">
        <v>478</v>
      </c>
      <c r="R4" s="71">
        <v>410</v>
      </c>
      <c r="S4" s="72">
        <v>4019446200</v>
      </c>
    </row>
    <row r="5" spans="1:19" customHeight="1" ht="15">
      <c r="A5" s="69" t="s">
        <v>151</v>
      </c>
      <c r="B5" s="69" t="s">
        <v>152</v>
      </c>
      <c r="C5" s="116" t="s">
        <v>153</v>
      </c>
      <c r="D5" s="82" t="s">
        <v>74</v>
      </c>
      <c r="E5" s="82" t="s">
        <v>179</v>
      </c>
      <c r="F5" s="71">
        <v>371</v>
      </c>
      <c r="G5" s="71">
        <v>373</v>
      </c>
      <c r="H5" s="71">
        <v>382</v>
      </c>
      <c r="I5" s="71">
        <v>385</v>
      </c>
      <c r="J5" s="71">
        <v>363</v>
      </c>
      <c r="K5" s="71">
        <v>373</v>
      </c>
      <c r="L5" s="71">
        <v>373.793</v>
      </c>
      <c r="M5" s="72">
        <v>13409</v>
      </c>
      <c r="N5" s="72">
        <v>5012190</v>
      </c>
      <c r="O5" s="72">
        <v>228</v>
      </c>
      <c r="P5" s="136">
        <v>-0.0132</v>
      </c>
      <c r="Q5" s="71">
        <v>440</v>
      </c>
      <c r="R5" s="71">
        <v>363</v>
      </c>
      <c r="S5" s="72">
        <v>2530469300</v>
      </c>
    </row>
    <row r="6" spans="1:19" customHeight="1" ht="15">
      <c r="A6" s="69" t="s">
        <v>163</v>
      </c>
      <c r="B6" s="69" t="s">
        <v>164</v>
      </c>
      <c r="C6" s="116" t="s">
        <v>165</v>
      </c>
      <c r="D6" s="82" t="s">
        <v>138</v>
      </c>
      <c r="E6" s="82" t="s">
        <v>179</v>
      </c>
      <c r="F6" s="71">
        <v>246</v>
      </c>
      <c r="G6" s="71">
        <v>254</v>
      </c>
      <c r="H6" s="71">
        <v>230</v>
      </c>
      <c r="I6" s="71">
        <v>258</v>
      </c>
      <c r="J6" s="71">
        <v>226</v>
      </c>
      <c r="K6" s="71">
        <v>250</v>
      </c>
      <c r="L6" s="71">
        <v>246.5031</v>
      </c>
      <c r="M6" s="72">
        <v>14034</v>
      </c>
      <c r="N6" s="72">
        <v>3459424</v>
      </c>
      <c r="O6" s="72">
        <v>100</v>
      </c>
      <c r="P6" s="136">
        <v>0.087</v>
      </c>
      <c r="Q6" s="71">
        <v>314</v>
      </c>
      <c r="R6" s="71">
        <v>224</v>
      </c>
      <c r="S6" s="72">
        <v>1282180250</v>
      </c>
    </row>
    <row r="7" spans="1:19" customHeight="1" ht="15">
      <c r="A7" s="69" t="s">
        <v>142</v>
      </c>
      <c r="B7" s="69" t="s">
        <v>143</v>
      </c>
      <c r="C7" s="116" t="s">
        <v>144</v>
      </c>
      <c r="D7" s="82" t="s">
        <v>138</v>
      </c>
      <c r="E7" s="82" t="s">
        <v>179</v>
      </c>
      <c r="F7" s="71">
        <v>332</v>
      </c>
      <c r="G7" s="71">
        <v>348</v>
      </c>
      <c r="H7" s="71">
        <v>358</v>
      </c>
      <c r="I7" s="71">
        <v>360</v>
      </c>
      <c r="J7" s="71">
        <v>332</v>
      </c>
      <c r="K7" s="71">
        <v>346</v>
      </c>
      <c r="L7" s="71">
        <v>349.5516</v>
      </c>
      <c r="M7" s="72">
        <v>21118</v>
      </c>
      <c r="N7" s="72">
        <v>7381830</v>
      </c>
      <c r="O7" s="72">
        <v>138</v>
      </c>
      <c r="P7" s="136">
        <v>-0.0226</v>
      </c>
      <c r="Q7" s="71">
        <v>482.5</v>
      </c>
      <c r="R7" s="71">
        <v>332</v>
      </c>
      <c r="S7" s="72">
        <v>4614671200</v>
      </c>
    </row>
    <row r="8" spans="1:19" customHeight="1" ht="15">
      <c r="A8" s="69" t="s">
        <v>148</v>
      </c>
      <c r="B8" s="69" t="s">
        <v>149</v>
      </c>
      <c r="C8" s="116" t="s">
        <v>150</v>
      </c>
      <c r="D8" s="82" t="s">
        <v>74</v>
      </c>
      <c r="E8" s="82" t="s">
        <v>179</v>
      </c>
      <c r="F8" s="71">
        <v>382</v>
      </c>
      <c r="G8" s="71">
        <v>385</v>
      </c>
      <c r="H8" s="71">
        <v>384</v>
      </c>
      <c r="I8" s="71">
        <v>420</v>
      </c>
      <c r="J8" s="71">
        <v>379</v>
      </c>
      <c r="K8" s="71">
        <v>386</v>
      </c>
      <c r="L8" s="71">
        <v>398.6751</v>
      </c>
      <c r="M8" s="72">
        <v>15029</v>
      </c>
      <c r="N8" s="72">
        <v>5991688</v>
      </c>
      <c r="O8" s="72">
        <v>500</v>
      </c>
      <c r="P8" s="136">
        <v>-0.0103</v>
      </c>
      <c r="Q8" s="71">
        <v>570</v>
      </c>
      <c r="R8" s="71">
        <v>340</v>
      </c>
      <c r="S8" s="72">
        <v>538670720</v>
      </c>
    </row>
    <row r="9" spans="1:19" customHeight="1" ht="15">
      <c r="A9" s="69" t="s">
        <v>185</v>
      </c>
      <c r="B9" s="69" t="s">
        <v>186</v>
      </c>
      <c r="C9" s="116" t="s">
        <v>187</v>
      </c>
      <c r="D9" s="82" t="s">
        <v>74</v>
      </c>
      <c r="E9" s="82" t="s">
        <v>179</v>
      </c>
      <c r="F9" s="71">
        <v>860</v>
      </c>
      <c r="G9" s="71">
        <v>870</v>
      </c>
      <c r="H9" s="71">
        <v>870</v>
      </c>
      <c r="I9" s="71">
        <v>870</v>
      </c>
      <c r="J9" s="71">
        <v>860</v>
      </c>
      <c r="K9" s="71">
        <v>865</v>
      </c>
      <c r="L9" s="71">
        <v>866.3636</v>
      </c>
      <c r="M9" s="72">
        <v>154</v>
      </c>
      <c r="N9" s="72">
        <v>133420</v>
      </c>
      <c r="O9" s="72">
        <v>7</v>
      </c>
      <c r="P9" s="136">
        <v>0.0117</v>
      </c>
      <c r="Q9" s="71">
        <v>895</v>
      </c>
      <c r="R9" s="71">
        <v>830</v>
      </c>
      <c r="S9" s="72">
        <v>519000000</v>
      </c>
    </row>
    <row r="10" spans="1:19" customHeight="1" ht="15">
      <c r="A10" s="69" t="s">
        <v>85</v>
      </c>
      <c r="B10" s="69" t="s">
        <v>86</v>
      </c>
      <c r="C10" s="116" t="s">
        <v>87</v>
      </c>
      <c r="D10" s="82" t="s">
        <v>74</v>
      </c>
      <c r="E10" s="82" t="s">
        <v>188</v>
      </c>
      <c r="F10" s="71">
        <v>142</v>
      </c>
      <c r="G10" s="71">
        <v>280</v>
      </c>
      <c r="H10" s="71">
        <v>170</v>
      </c>
      <c r="I10" s="71">
        <v>170</v>
      </c>
      <c r="J10" s="71">
        <v>170</v>
      </c>
      <c r="K10" s="71">
        <v>170</v>
      </c>
      <c r="L10" s="71">
        <v>170</v>
      </c>
      <c r="M10" s="72">
        <v>13</v>
      </c>
      <c r="N10" s="72">
        <v>2210</v>
      </c>
      <c r="O10" s="72">
        <v>1</v>
      </c>
      <c r="P10" s="136">
        <v>0.1972</v>
      </c>
      <c r="Q10" s="71">
        <v>170</v>
      </c>
      <c r="R10" s="71">
        <v>142</v>
      </c>
      <c r="S10" s="72">
        <v>16886270</v>
      </c>
    </row>
    <row r="11" spans="1:19" customHeight="1" ht="15">
      <c r="A11" s="69" t="s">
        <v>189</v>
      </c>
      <c r="B11" s="69" t="s">
        <v>190</v>
      </c>
      <c r="C11" s="116" t="s">
        <v>191</v>
      </c>
      <c r="D11" s="82" t="s">
        <v>74</v>
      </c>
      <c r="E11" s="82" t="s">
        <v>188</v>
      </c>
      <c r="F11" s="71" t="s">
        <v>192</v>
      </c>
      <c r="G11" s="71">
        <v>300</v>
      </c>
      <c r="H11" s="71">
        <v>210</v>
      </c>
      <c r="I11" s="71">
        <v>210</v>
      </c>
      <c r="J11" s="71">
        <v>210</v>
      </c>
      <c r="K11" s="71">
        <v>210</v>
      </c>
      <c r="L11" s="71">
        <v>210</v>
      </c>
      <c r="M11" s="72">
        <v>38</v>
      </c>
      <c r="N11" s="72">
        <v>7980</v>
      </c>
      <c r="O11" s="72">
        <v>1</v>
      </c>
      <c r="P11" s="136">
        <v>0.05</v>
      </c>
      <c r="Q11" s="71">
        <v>210</v>
      </c>
      <c r="R11" s="71">
        <v>200</v>
      </c>
      <c r="S11" s="72">
        <v>104912220</v>
      </c>
    </row>
    <row r="12" spans="1:19" customHeight="1" ht="15">
      <c r="A12" s="69" t="s">
        <v>193</v>
      </c>
      <c r="B12" s="69" t="s">
        <v>194</v>
      </c>
      <c r="C12" s="116" t="s">
        <v>195</v>
      </c>
      <c r="D12" s="82" t="s">
        <v>74</v>
      </c>
      <c r="E12" s="82" t="s">
        <v>188</v>
      </c>
      <c r="F12" s="71">
        <v>55</v>
      </c>
      <c r="G12" s="71">
        <v>60</v>
      </c>
      <c r="H12" s="71">
        <v>55</v>
      </c>
      <c r="I12" s="71">
        <v>55</v>
      </c>
      <c r="J12" s="71">
        <v>55</v>
      </c>
      <c r="K12" s="71">
        <v>55</v>
      </c>
      <c r="L12" s="71">
        <v>55</v>
      </c>
      <c r="M12" s="72">
        <v>184</v>
      </c>
      <c r="N12" s="72">
        <v>10120</v>
      </c>
      <c r="O12" s="72">
        <v>1</v>
      </c>
      <c r="P12" s="136">
        <v>-0.009</v>
      </c>
      <c r="Q12" s="71">
        <v>60</v>
      </c>
      <c r="R12" s="71">
        <v>51</v>
      </c>
      <c r="S12" s="72">
        <v>27830000</v>
      </c>
    </row>
    <row r="13" spans="1:19" customHeight="1" ht="15">
      <c r="A13" s="69" t="s">
        <v>104</v>
      </c>
      <c r="B13" s="69" t="s">
        <v>105</v>
      </c>
      <c r="C13" s="116" t="s">
        <v>106</v>
      </c>
      <c r="D13" s="82" t="s">
        <v>74</v>
      </c>
      <c r="E13" s="82" t="s">
        <v>188</v>
      </c>
      <c r="F13" s="71" t="s">
        <v>192</v>
      </c>
      <c r="G13" s="71">
        <v>30</v>
      </c>
      <c r="H13" s="71">
        <v>30</v>
      </c>
      <c r="I13" s="71">
        <v>30</v>
      </c>
      <c r="J13" s="71">
        <v>30</v>
      </c>
      <c r="K13" s="71">
        <v>30</v>
      </c>
      <c r="L13" s="71">
        <v>30</v>
      </c>
      <c r="M13" s="72">
        <v>212</v>
      </c>
      <c r="N13" s="72">
        <v>6360</v>
      </c>
      <c r="O13" s="72">
        <v>2</v>
      </c>
      <c r="P13" s="136">
        <v>-0.25</v>
      </c>
      <c r="Q13" s="71">
        <v>40</v>
      </c>
      <c r="R13" s="71">
        <v>30</v>
      </c>
      <c r="S13" s="72">
        <v>3972300</v>
      </c>
    </row>
    <row r="14" spans="1:19" customHeight="1" ht="15">
      <c r="A14" s="69" t="s">
        <v>196</v>
      </c>
      <c r="B14" s="69" t="s">
        <v>197</v>
      </c>
      <c r="C14" s="116" t="s">
        <v>198</v>
      </c>
      <c r="D14" s="82" t="s">
        <v>74</v>
      </c>
      <c r="E14" s="82" t="s">
        <v>179</v>
      </c>
      <c r="F14" s="71">
        <v>72.5</v>
      </c>
      <c r="G14" s="71">
        <v>73.5</v>
      </c>
      <c r="H14" s="71">
        <v>74</v>
      </c>
      <c r="I14" s="71">
        <v>75</v>
      </c>
      <c r="J14" s="71">
        <v>73</v>
      </c>
      <c r="K14" s="71">
        <v>73.5</v>
      </c>
      <c r="L14" s="71">
        <v>73.2544</v>
      </c>
      <c r="M14" s="72">
        <v>33413</v>
      </c>
      <c r="N14" s="72">
        <v>2447650</v>
      </c>
      <c r="O14" s="72">
        <v>31</v>
      </c>
      <c r="P14" s="136">
        <v>-0.0068</v>
      </c>
      <c r="Q14" s="71">
        <v>82.5</v>
      </c>
      <c r="R14" s="71">
        <v>69</v>
      </c>
      <c r="S14" s="72">
        <v>756315000</v>
      </c>
    </row>
    <row r="15" spans="1:19" customHeight="1" ht="15">
      <c r="A15" s="69" t="s">
        <v>71</v>
      </c>
      <c r="B15" s="69" t="s">
        <v>72</v>
      </c>
      <c r="C15" s="116" t="s">
        <v>73</v>
      </c>
      <c r="D15" s="82" t="s">
        <v>74</v>
      </c>
      <c r="E15" s="82" t="s">
        <v>188</v>
      </c>
      <c r="F15" s="71">
        <v>14</v>
      </c>
      <c r="G15" s="71">
        <v>35</v>
      </c>
      <c r="H15" s="71">
        <v>35</v>
      </c>
      <c r="I15" s="71">
        <v>35</v>
      </c>
      <c r="J15" s="71">
        <v>35</v>
      </c>
      <c r="K15" s="71">
        <v>35</v>
      </c>
      <c r="L15" s="71">
        <v>35</v>
      </c>
      <c r="M15" s="72">
        <v>19</v>
      </c>
      <c r="N15" s="72">
        <v>665</v>
      </c>
      <c r="O15" s="72">
        <v>2</v>
      </c>
      <c r="P15" s="136">
        <v>1.5</v>
      </c>
      <c r="Q15" s="71">
        <v>35</v>
      </c>
      <c r="R15" s="71">
        <v>14</v>
      </c>
      <c r="S15" s="72">
        <v>346491425</v>
      </c>
    </row>
    <row r="16" spans="1:19" customHeight="1" ht="15">
      <c r="A16" s="69" t="s">
        <v>199</v>
      </c>
      <c r="B16" s="69" t="s">
        <v>200</v>
      </c>
      <c r="C16" s="116" t="s">
        <v>201</v>
      </c>
      <c r="D16" s="82" t="s">
        <v>81</v>
      </c>
      <c r="E16" s="82" t="s">
        <v>179</v>
      </c>
      <c r="F16" s="71">
        <v>6100</v>
      </c>
      <c r="G16" s="71">
        <v>6700</v>
      </c>
      <c r="H16" s="71">
        <v>6150</v>
      </c>
      <c r="I16" s="71">
        <v>6150</v>
      </c>
      <c r="J16" s="71">
        <v>6100</v>
      </c>
      <c r="K16" s="71">
        <v>6100</v>
      </c>
      <c r="L16" s="71">
        <v>6125</v>
      </c>
      <c r="M16" s="72">
        <v>2</v>
      </c>
      <c r="N16" s="72">
        <v>12250</v>
      </c>
      <c r="O16" s="72">
        <v>2</v>
      </c>
      <c r="P16" s="136">
        <v>-0.0081</v>
      </c>
      <c r="Q16" s="71">
        <v>7500</v>
      </c>
      <c r="R16" s="71">
        <v>6100</v>
      </c>
      <c r="S16" s="72">
        <v>2567776700</v>
      </c>
    </row>
    <row r="17" spans="1:19" customHeight="1" ht="15">
      <c r="A17" s="69" t="s">
        <v>202</v>
      </c>
      <c r="B17" s="69" t="s">
        <v>203</v>
      </c>
      <c r="C17" s="116" t="s">
        <v>201</v>
      </c>
      <c r="D17" s="82" t="s">
        <v>81</v>
      </c>
      <c r="E17" s="82" t="s">
        <v>179</v>
      </c>
      <c r="F17" s="71">
        <v>6000</v>
      </c>
      <c r="G17" s="71">
        <v>8000</v>
      </c>
      <c r="H17" s="71">
        <v>6950</v>
      </c>
      <c r="I17" s="71">
        <v>6950</v>
      </c>
      <c r="J17" s="71">
        <v>6400</v>
      </c>
      <c r="K17" s="71">
        <v>6400</v>
      </c>
      <c r="L17" s="71">
        <v>6509.0909</v>
      </c>
      <c r="M17" s="72">
        <v>11</v>
      </c>
      <c r="N17" s="72">
        <v>71600</v>
      </c>
      <c r="O17" s="72">
        <v>4</v>
      </c>
      <c r="P17" s="136">
        <v>-0.0154</v>
      </c>
      <c r="Q17" s="71">
        <v>7450</v>
      </c>
      <c r="R17" s="71">
        <v>6400</v>
      </c>
      <c r="S17" s="72">
        <v>56000000</v>
      </c>
    </row>
    <row r="18" spans="1:19" customHeight="1" ht="15">
      <c r="A18" s="69" t="s">
        <v>204</v>
      </c>
      <c r="B18" s="69" t="s">
        <v>205</v>
      </c>
      <c r="C18" s="116" t="s">
        <v>206</v>
      </c>
      <c r="D18" s="82" t="s">
        <v>74</v>
      </c>
      <c r="E18" s="82" t="s">
        <v>179</v>
      </c>
      <c r="F18" s="71">
        <v>200</v>
      </c>
      <c r="G18" s="71">
        <v>216</v>
      </c>
      <c r="H18" s="71">
        <v>206</v>
      </c>
      <c r="I18" s="71">
        <v>220</v>
      </c>
      <c r="J18" s="71">
        <v>200</v>
      </c>
      <c r="K18" s="71">
        <v>216</v>
      </c>
      <c r="L18" s="71">
        <v>206.3921</v>
      </c>
      <c r="M18" s="72">
        <v>2443</v>
      </c>
      <c r="N18" s="72">
        <v>504216</v>
      </c>
      <c r="O18" s="72">
        <v>15</v>
      </c>
      <c r="P18" s="136">
        <v>-0.0182</v>
      </c>
      <c r="Q18" s="71">
        <v>248</v>
      </c>
      <c r="R18" s="71">
        <v>200</v>
      </c>
      <c r="S18" s="72">
        <v>48549456</v>
      </c>
    </row>
    <row r="19" spans="1:19" customHeight="1" ht="15">
      <c r="A19" s="69" t="s">
        <v>97</v>
      </c>
      <c r="B19" s="69" t="s">
        <v>98</v>
      </c>
      <c r="C19" s="116" t="s">
        <v>99</v>
      </c>
      <c r="D19" s="82" t="s">
        <v>74</v>
      </c>
      <c r="E19" s="82" t="s">
        <v>179</v>
      </c>
      <c r="F19" s="71">
        <v>102</v>
      </c>
      <c r="G19" s="71">
        <v>200</v>
      </c>
      <c r="H19" s="71">
        <v>180</v>
      </c>
      <c r="I19" s="71">
        <v>200</v>
      </c>
      <c r="J19" s="71">
        <v>166</v>
      </c>
      <c r="K19" s="71">
        <v>200</v>
      </c>
      <c r="L19" s="71">
        <v>175.7047</v>
      </c>
      <c r="M19" s="72">
        <v>464</v>
      </c>
      <c r="N19" s="72">
        <v>81527</v>
      </c>
      <c r="O19" s="72">
        <v>29</v>
      </c>
      <c r="P19" s="136">
        <v>0.1236</v>
      </c>
      <c r="Q19" s="71">
        <v>449</v>
      </c>
      <c r="R19" s="71">
        <v>10</v>
      </c>
      <c r="S19" s="72">
        <v>20306400</v>
      </c>
    </row>
    <row r="20" spans="1:19" customHeight="1" ht="15">
      <c r="A20" s="69" t="s">
        <v>207</v>
      </c>
      <c r="B20" s="69" t="s">
        <v>208</v>
      </c>
      <c r="C20" s="116" t="s">
        <v>209</v>
      </c>
      <c r="D20" s="82" t="s">
        <v>81</v>
      </c>
      <c r="E20" s="82" t="s">
        <v>179</v>
      </c>
      <c r="F20" s="71">
        <v>17.1</v>
      </c>
      <c r="G20" s="71">
        <v>18</v>
      </c>
      <c r="H20" s="71">
        <v>18</v>
      </c>
      <c r="I20" s="71">
        <v>18</v>
      </c>
      <c r="J20" s="71">
        <v>17.1</v>
      </c>
      <c r="K20" s="71">
        <v>17.1</v>
      </c>
      <c r="L20" s="71">
        <v>17.3643</v>
      </c>
      <c r="M20" s="72">
        <v>3026</v>
      </c>
      <c r="N20" s="72">
        <v>52544.3</v>
      </c>
      <c r="O20" s="72">
        <v>19</v>
      </c>
      <c r="P20" s="136">
        <v>-0.05</v>
      </c>
      <c r="Q20" s="71">
        <v>133</v>
      </c>
      <c r="R20" s="71">
        <v>16.1</v>
      </c>
      <c r="S20" s="72">
        <v>705327000.3</v>
      </c>
    </row>
    <row r="21" spans="1:19" customHeight="1" ht="15">
      <c r="A21" s="69" t="s">
        <v>157</v>
      </c>
      <c r="B21" s="69" t="s">
        <v>158</v>
      </c>
      <c r="C21" s="116" t="s">
        <v>159</v>
      </c>
      <c r="D21" s="82" t="s">
        <v>74</v>
      </c>
      <c r="E21" s="82" t="s">
        <v>179</v>
      </c>
      <c r="F21" s="71">
        <v>1560</v>
      </c>
      <c r="G21" s="71">
        <v>1575</v>
      </c>
      <c r="H21" s="71">
        <v>1575</v>
      </c>
      <c r="I21" s="71">
        <v>1620</v>
      </c>
      <c r="J21" s="71">
        <v>1540</v>
      </c>
      <c r="K21" s="71">
        <v>1560</v>
      </c>
      <c r="L21" s="71">
        <v>1596.3978</v>
      </c>
      <c r="M21" s="72">
        <v>2851</v>
      </c>
      <c r="N21" s="72">
        <v>4551330</v>
      </c>
      <c r="O21" s="72">
        <v>148</v>
      </c>
      <c r="P21" s="136">
        <v>-0.0064</v>
      </c>
      <c r="Q21" s="71">
        <v>2040</v>
      </c>
      <c r="R21" s="71">
        <v>1415</v>
      </c>
      <c r="S21" s="72">
        <v>2077374000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81</v>
      </c>
      <c r="E22" s="82" t="s">
        <v>179</v>
      </c>
      <c r="F22" s="71">
        <v>50</v>
      </c>
      <c r="G22" s="71">
        <v>55</v>
      </c>
      <c r="H22" s="71">
        <v>50</v>
      </c>
      <c r="I22" s="71">
        <v>54</v>
      </c>
      <c r="J22" s="71">
        <v>50</v>
      </c>
      <c r="K22" s="71">
        <v>54</v>
      </c>
      <c r="L22" s="71">
        <v>52.5747</v>
      </c>
      <c r="M22" s="72">
        <v>663</v>
      </c>
      <c r="N22" s="72">
        <v>34857</v>
      </c>
      <c r="O22" s="72">
        <v>9</v>
      </c>
      <c r="P22" s="136">
        <v>-0.0182</v>
      </c>
      <c r="Q22" s="71">
        <v>64.5</v>
      </c>
      <c r="R22" s="71">
        <v>20.2</v>
      </c>
      <c r="S22" s="72">
        <v>102688722</v>
      </c>
    </row>
    <row r="23" spans="1:19" customHeight="1" ht="15">
      <c r="A23" s="69" t="s">
        <v>107</v>
      </c>
      <c r="B23" s="69" t="s">
        <v>108</v>
      </c>
      <c r="C23" s="116" t="s">
        <v>109</v>
      </c>
      <c r="D23" s="82" t="s">
        <v>74</v>
      </c>
      <c r="E23" s="82" t="s">
        <v>188</v>
      </c>
      <c r="F23" s="71">
        <v>5.4</v>
      </c>
      <c r="G23" s="71">
        <v>6</v>
      </c>
      <c r="H23" s="71">
        <v>8</v>
      </c>
      <c r="I23" s="71">
        <v>8</v>
      </c>
      <c r="J23" s="71">
        <v>6</v>
      </c>
      <c r="K23" s="71">
        <v>6</v>
      </c>
      <c r="L23" s="71">
        <v>6.0455</v>
      </c>
      <c r="M23" s="72">
        <v>7659</v>
      </c>
      <c r="N23" s="72">
        <v>46302.25</v>
      </c>
      <c r="O23" s="72">
        <v>13</v>
      </c>
      <c r="P23" s="136">
        <v>-0.25</v>
      </c>
      <c r="Q23" s="71">
        <v>10.1</v>
      </c>
      <c r="R23" s="71">
        <v>6</v>
      </c>
      <c r="S23" s="72">
        <v>141574596</v>
      </c>
    </row>
    <row r="24" spans="1:19" customHeight="1" ht="15">
      <c r="A24" s="69" t="s">
        <v>94</v>
      </c>
      <c r="B24" s="69" t="s">
        <v>95</v>
      </c>
      <c r="C24" s="116" t="s">
        <v>96</v>
      </c>
      <c r="D24" s="82" t="s">
        <v>74</v>
      </c>
      <c r="E24" s="82" t="s">
        <v>188</v>
      </c>
      <c r="F24" s="71">
        <v>1.84</v>
      </c>
      <c r="G24" s="71">
        <v>2.36</v>
      </c>
      <c r="H24" s="71">
        <v>1.81</v>
      </c>
      <c r="I24" s="71">
        <v>2.28</v>
      </c>
      <c r="J24" s="71">
        <v>1.81</v>
      </c>
      <c r="K24" s="71">
        <v>2.28</v>
      </c>
      <c r="L24" s="71">
        <v>1.8708</v>
      </c>
      <c r="M24" s="72">
        <v>4474</v>
      </c>
      <c r="N24" s="72">
        <v>8369.78</v>
      </c>
      <c r="O24" s="72">
        <v>16</v>
      </c>
      <c r="P24" s="136">
        <v>0.14</v>
      </c>
      <c r="Q24" s="71">
        <v>3.8</v>
      </c>
      <c r="R24" s="71">
        <v>1.81</v>
      </c>
      <c r="S24" s="72">
        <v>24471030.24</v>
      </c>
    </row>
    <row r="25" spans="1:19" customHeight="1" ht="15">
      <c r="A25" s="69" t="s">
        <v>213</v>
      </c>
      <c r="B25" s="69" t="s">
        <v>214</v>
      </c>
      <c r="C25" s="116" t="s">
        <v>215</v>
      </c>
      <c r="D25" s="82" t="s">
        <v>81</v>
      </c>
      <c r="E25" s="82" t="s">
        <v>179</v>
      </c>
      <c r="F25" s="71">
        <v>795</v>
      </c>
      <c r="G25" s="71">
        <v>815</v>
      </c>
      <c r="H25" s="71">
        <v>795</v>
      </c>
      <c r="I25" s="71">
        <v>820</v>
      </c>
      <c r="J25" s="71">
        <v>795</v>
      </c>
      <c r="K25" s="71">
        <v>810</v>
      </c>
      <c r="L25" s="71">
        <v>810.9324</v>
      </c>
      <c r="M25" s="72">
        <v>370</v>
      </c>
      <c r="N25" s="72">
        <v>300045</v>
      </c>
      <c r="O25" s="72">
        <v>17</v>
      </c>
      <c r="P25" s="136">
        <v>0.0125</v>
      </c>
      <c r="Q25" s="71">
        <v>960</v>
      </c>
      <c r="R25" s="71">
        <v>560</v>
      </c>
      <c r="S25" s="72">
        <v>1639946250</v>
      </c>
    </row>
    <row r="26" spans="1:19" customHeight="1" ht="15">
      <c r="A26" s="69" t="s">
        <v>216</v>
      </c>
      <c r="B26" s="69" t="s">
        <v>217</v>
      </c>
      <c r="C26" s="116" t="s">
        <v>218</v>
      </c>
      <c r="D26" s="82" t="s">
        <v>74</v>
      </c>
      <c r="E26" s="82" t="s">
        <v>188</v>
      </c>
      <c r="F26" s="71">
        <v>11.3</v>
      </c>
      <c r="G26" s="71">
        <v>14.2</v>
      </c>
      <c r="H26" s="71">
        <v>13.5</v>
      </c>
      <c r="I26" s="71">
        <v>13.5</v>
      </c>
      <c r="J26" s="71">
        <v>13.5</v>
      </c>
      <c r="K26" s="71">
        <v>13.5</v>
      </c>
      <c r="L26" s="71">
        <v>13.5</v>
      </c>
      <c r="M26" s="72">
        <v>570</v>
      </c>
      <c r="N26" s="72">
        <v>7695</v>
      </c>
      <c r="O26" s="72">
        <v>2</v>
      </c>
      <c r="P26" s="136">
        <v>0</v>
      </c>
      <c r="Q26" s="71">
        <v>14.5</v>
      </c>
      <c r="R26" s="71">
        <v>10.3</v>
      </c>
      <c r="S26" s="72">
        <v>106599375</v>
      </c>
    </row>
    <row r="27" spans="1:19" customHeight="1" ht="15">
      <c r="A27" s="69" t="s">
        <v>145</v>
      </c>
      <c r="B27" s="69" t="s">
        <v>146</v>
      </c>
      <c r="C27" s="116" t="s">
        <v>147</v>
      </c>
      <c r="D27" s="82" t="s">
        <v>138</v>
      </c>
      <c r="E27" s="82" t="s">
        <v>179</v>
      </c>
      <c r="F27" s="71">
        <v>175.5</v>
      </c>
      <c r="G27" s="71">
        <v>177</v>
      </c>
      <c r="H27" s="71">
        <v>177.5</v>
      </c>
      <c r="I27" s="71">
        <v>180</v>
      </c>
      <c r="J27" s="71">
        <v>174.5</v>
      </c>
      <c r="K27" s="71">
        <v>177</v>
      </c>
      <c r="L27" s="71">
        <v>176.7498</v>
      </c>
      <c r="M27" s="72">
        <v>39489</v>
      </c>
      <c r="N27" s="72">
        <v>6979671</v>
      </c>
      <c r="O27" s="72">
        <v>413</v>
      </c>
      <c r="P27" s="136">
        <v>-0.0167</v>
      </c>
      <c r="Q27" s="71">
        <v>193.5</v>
      </c>
      <c r="R27" s="71">
        <v>172.5</v>
      </c>
      <c r="S27" s="72">
        <v>13943324034</v>
      </c>
    </row>
    <row r="28" spans="1:19" customHeight="1" ht="15">
      <c r="A28" s="69" t="s">
        <v>219</v>
      </c>
      <c r="B28" s="69" t="s">
        <v>220</v>
      </c>
      <c r="C28" s="116" t="s">
        <v>221</v>
      </c>
      <c r="D28" s="82" t="s">
        <v>74</v>
      </c>
      <c r="E28" s="82" t="s">
        <v>179</v>
      </c>
      <c r="F28" s="71">
        <v>82.5</v>
      </c>
      <c r="G28" s="71">
        <v>88</v>
      </c>
      <c r="H28" s="71">
        <v>81.5</v>
      </c>
      <c r="I28" s="71">
        <v>90</v>
      </c>
      <c r="J28" s="71">
        <v>79.5</v>
      </c>
      <c r="K28" s="71">
        <v>82.5</v>
      </c>
      <c r="L28" s="71">
        <v>85.1051</v>
      </c>
      <c r="M28" s="72">
        <v>314</v>
      </c>
      <c r="N28" s="72">
        <v>26723</v>
      </c>
      <c r="O28" s="72">
        <v>14</v>
      </c>
      <c r="P28" s="136">
        <v>0.0123</v>
      </c>
      <c r="Q28" s="71">
        <v>119</v>
      </c>
      <c r="R28" s="71">
        <v>74</v>
      </c>
      <c r="S28" s="72">
        <v>39255150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81</v>
      </c>
      <c r="E29" s="82" t="s">
        <v>179</v>
      </c>
      <c r="F29" s="71">
        <v>72</v>
      </c>
      <c r="G29" s="71">
        <v>77.5</v>
      </c>
      <c r="H29" s="71">
        <v>72.5</v>
      </c>
      <c r="I29" s="71">
        <v>78.5</v>
      </c>
      <c r="J29" s="71">
        <v>67</v>
      </c>
      <c r="K29" s="71">
        <v>77.5</v>
      </c>
      <c r="L29" s="71">
        <v>72.6875</v>
      </c>
      <c r="M29" s="72">
        <v>3440</v>
      </c>
      <c r="N29" s="72">
        <v>250045</v>
      </c>
      <c r="O29" s="72">
        <v>58</v>
      </c>
      <c r="P29" s="136">
        <v>0.0544</v>
      </c>
      <c r="Q29" s="71">
        <v>119.5</v>
      </c>
      <c r="R29" s="71">
        <v>67</v>
      </c>
      <c r="S29" s="72">
        <v>47562447.5</v>
      </c>
    </row>
    <row r="30" spans="1:19" customHeight="1" ht="15">
      <c r="A30" s="69" t="s">
        <v>225</v>
      </c>
      <c r="B30" s="69" t="s">
        <v>226</v>
      </c>
      <c r="C30" s="116" t="s">
        <v>227</v>
      </c>
      <c r="D30" s="82" t="s">
        <v>74</v>
      </c>
      <c r="E30" s="82" t="s">
        <v>188</v>
      </c>
      <c r="F30" s="71">
        <v>2340</v>
      </c>
      <c r="G30" s="71">
        <v>2380</v>
      </c>
      <c r="H30" s="71">
        <v>2360</v>
      </c>
      <c r="I30" s="71">
        <v>2380</v>
      </c>
      <c r="J30" s="71">
        <v>2320</v>
      </c>
      <c r="K30" s="71">
        <v>2360</v>
      </c>
      <c r="L30" s="71">
        <v>2355.5801</v>
      </c>
      <c r="M30" s="72">
        <v>181</v>
      </c>
      <c r="N30" s="72">
        <v>426360</v>
      </c>
      <c r="O30" s="72">
        <v>27</v>
      </c>
      <c r="P30" s="136">
        <v>0.0261</v>
      </c>
      <c r="Q30" s="71">
        <v>2460</v>
      </c>
      <c r="R30" s="71">
        <v>1800</v>
      </c>
      <c r="S30" s="72">
        <v>349280000</v>
      </c>
    </row>
    <row r="31" spans="1:19" customHeight="1" ht="15">
      <c r="A31" s="69" t="s">
        <v>228</v>
      </c>
      <c r="B31" s="69" t="s">
        <v>229</v>
      </c>
      <c r="C31" s="116" t="s">
        <v>230</v>
      </c>
      <c r="D31" s="82" t="s">
        <v>81</v>
      </c>
      <c r="E31" s="82" t="s">
        <v>179</v>
      </c>
      <c r="F31" s="71">
        <v>3440</v>
      </c>
      <c r="G31" s="71">
        <v>3500</v>
      </c>
      <c r="H31" s="71">
        <v>3380</v>
      </c>
      <c r="I31" s="71">
        <v>3500</v>
      </c>
      <c r="J31" s="71">
        <v>3380</v>
      </c>
      <c r="K31" s="71">
        <v>3440</v>
      </c>
      <c r="L31" s="71">
        <v>3485.3435</v>
      </c>
      <c r="M31" s="72">
        <v>131</v>
      </c>
      <c r="N31" s="72">
        <v>456580</v>
      </c>
      <c r="O31" s="72">
        <v>19</v>
      </c>
      <c r="P31" s="136">
        <v>0.0178</v>
      </c>
      <c r="Q31" s="71">
        <v>3640</v>
      </c>
      <c r="R31" s="71">
        <v>3300</v>
      </c>
      <c r="S31" s="72">
        <v>34400000000</v>
      </c>
    </row>
    <row r="32" spans="1:19" customHeight="1" ht="15">
      <c r="A32" s="69" t="s">
        <v>100</v>
      </c>
      <c r="B32" s="69" t="s">
        <v>101</v>
      </c>
      <c r="C32" s="116" t="s">
        <v>102</v>
      </c>
      <c r="D32" s="82" t="s">
        <v>74</v>
      </c>
      <c r="E32" s="82" t="s">
        <v>179</v>
      </c>
      <c r="F32" s="71">
        <v>15.85</v>
      </c>
      <c r="G32" s="71">
        <v>16.2</v>
      </c>
      <c r="H32" s="71">
        <v>14.65</v>
      </c>
      <c r="I32" s="71">
        <v>17</v>
      </c>
      <c r="J32" s="71">
        <v>14.3</v>
      </c>
      <c r="K32" s="71">
        <v>16.2</v>
      </c>
      <c r="L32" s="71">
        <v>15.7386</v>
      </c>
      <c r="M32" s="72">
        <v>40263</v>
      </c>
      <c r="N32" s="72">
        <v>633683.1</v>
      </c>
      <c r="O32" s="72">
        <v>78</v>
      </c>
      <c r="P32" s="136">
        <v>0.1058</v>
      </c>
      <c r="Q32" s="71">
        <v>17</v>
      </c>
      <c r="R32" s="71">
        <v>9.02</v>
      </c>
      <c r="S32" s="72">
        <v>219432240</v>
      </c>
    </row>
    <row r="33" spans="1:19" customHeight="1" ht="15">
      <c r="A33" s="69" t="s">
        <v>231</v>
      </c>
      <c r="B33" s="69" t="s">
        <v>232</v>
      </c>
      <c r="C33" s="116" t="s">
        <v>233</v>
      </c>
      <c r="D33" s="82" t="s">
        <v>74</v>
      </c>
      <c r="E33" s="82" t="s">
        <v>179</v>
      </c>
      <c r="F33" s="71">
        <v>1680</v>
      </c>
      <c r="G33" s="71">
        <v>1740</v>
      </c>
      <c r="H33" s="71">
        <v>1640</v>
      </c>
      <c r="I33" s="71">
        <v>1740</v>
      </c>
      <c r="J33" s="71">
        <v>1600</v>
      </c>
      <c r="K33" s="71">
        <v>1730</v>
      </c>
      <c r="L33" s="71">
        <v>1669.292</v>
      </c>
      <c r="M33" s="72">
        <v>339</v>
      </c>
      <c r="N33" s="72">
        <v>565890</v>
      </c>
      <c r="O33" s="72">
        <v>31</v>
      </c>
      <c r="P33" s="136">
        <v>0.0613</v>
      </c>
      <c r="Q33" s="71">
        <v>1740</v>
      </c>
      <c r="R33" s="71">
        <v>1420</v>
      </c>
      <c r="S33" s="72">
        <v>191761850</v>
      </c>
    </row>
    <row r="34" spans="1:19" customHeight="1" ht="15">
      <c r="A34" s="69" t="s">
        <v>234</v>
      </c>
      <c r="B34" s="69" t="s">
        <v>235</v>
      </c>
      <c r="C34" s="116" t="s">
        <v>236</v>
      </c>
      <c r="D34" s="82" t="s">
        <v>74</v>
      </c>
      <c r="E34" s="82" t="s">
        <v>188</v>
      </c>
      <c r="F34" s="71">
        <v>4220</v>
      </c>
      <c r="G34" s="71">
        <v>4340</v>
      </c>
      <c r="H34" s="71">
        <v>4300</v>
      </c>
      <c r="I34" s="71">
        <v>4460</v>
      </c>
      <c r="J34" s="71">
        <v>4300</v>
      </c>
      <c r="K34" s="71">
        <v>4340</v>
      </c>
      <c r="L34" s="71">
        <v>4376.4706</v>
      </c>
      <c r="M34" s="72">
        <v>34</v>
      </c>
      <c r="N34" s="72">
        <v>148800</v>
      </c>
      <c r="O34" s="72">
        <v>18</v>
      </c>
      <c r="P34" s="136">
        <v>0</v>
      </c>
      <c r="Q34" s="71">
        <v>5500</v>
      </c>
      <c r="R34" s="71">
        <v>4200</v>
      </c>
      <c r="S34" s="72">
        <v>542500000</v>
      </c>
    </row>
    <row r="35" spans="1:19" customHeight="1" ht="15">
      <c r="A35" s="69" t="s">
        <v>75</v>
      </c>
      <c r="B35" s="69" t="s">
        <v>76</v>
      </c>
      <c r="C35" s="116" t="s">
        <v>77</v>
      </c>
      <c r="D35" s="82" t="s">
        <v>74</v>
      </c>
      <c r="E35" s="82" t="s">
        <v>179</v>
      </c>
      <c r="F35" s="71">
        <v>67</v>
      </c>
      <c r="G35" s="71">
        <v>70</v>
      </c>
      <c r="H35" s="71">
        <v>56.5</v>
      </c>
      <c r="I35" s="71">
        <v>77.5</v>
      </c>
      <c r="J35" s="71">
        <v>56</v>
      </c>
      <c r="K35" s="71">
        <v>70</v>
      </c>
      <c r="L35" s="71">
        <v>69.7593</v>
      </c>
      <c r="M35" s="72">
        <v>19736</v>
      </c>
      <c r="N35" s="72">
        <v>1376770</v>
      </c>
      <c r="O35" s="72">
        <v>187</v>
      </c>
      <c r="P35" s="136">
        <v>0.25</v>
      </c>
      <c r="Q35" s="71">
        <v>77.5</v>
      </c>
      <c r="R35" s="71">
        <v>45.4</v>
      </c>
      <c r="S35" s="72">
        <v>114567180</v>
      </c>
    </row>
    <row r="36" spans="1:19" customHeight="1" ht="15">
      <c r="A36" s="69" t="s">
        <v>237</v>
      </c>
      <c r="B36" s="69" t="s">
        <v>238</v>
      </c>
      <c r="C36" s="116" t="s">
        <v>239</v>
      </c>
      <c r="D36" s="82" t="s">
        <v>81</v>
      </c>
      <c r="E36" s="82" t="s">
        <v>179</v>
      </c>
      <c r="F36" s="71">
        <v>12</v>
      </c>
      <c r="G36" s="71">
        <v>13</v>
      </c>
      <c r="H36" s="71">
        <v>11.4</v>
      </c>
      <c r="I36" s="71">
        <v>12</v>
      </c>
      <c r="J36" s="71">
        <v>11.4</v>
      </c>
      <c r="K36" s="71">
        <v>12</v>
      </c>
      <c r="L36" s="71">
        <v>11.7573</v>
      </c>
      <c r="M36" s="72">
        <v>2319</v>
      </c>
      <c r="N36" s="72">
        <v>27265.2</v>
      </c>
      <c r="O36" s="72">
        <v>8</v>
      </c>
      <c r="P36" s="136">
        <v>0.0909</v>
      </c>
      <c r="Q36" s="71">
        <v>14.9</v>
      </c>
      <c r="R36" s="71">
        <v>11</v>
      </c>
      <c r="S36" s="72">
        <v>335657556</v>
      </c>
    </row>
    <row r="37" spans="1:19" customHeight="1" ht="15">
      <c r="A37" s="69" t="s">
        <v>240</v>
      </c>
      <c r="B37" s="69" t="s">
        <v>241</v>
      </c>
      <c r="C37" s="116" t="s">
        <v>242</v>
      </c>
      <c r="D37" s="82" t="s">
        <v>74</v>
      </c>
      <c r="E37" s="82" t="s">
        <v>179</v>
      </c>
      <c r="F37" s="71">
        <v>5600</v>
      </c>
      <c r="G37" s="71">
        <v>6000</v>
      </c>
      <c r="H37" s="71">
        <v>5600</v>
      </c>
      <c r="I37" s="71">
        <v>6000</v>
      </c>
      <c r="J37" s="71">
        <v>5500</v>
      </c>
      <c r="K37" s="71">
        <v>6000</v>
      </c>
      <c r="L37" s="71">
        <v>5733.0508</v>
      </c>
      <c r="M37" s="72">
        <v>59</v>
      </c>
      <c r="N37" s="72">
        <v>338250</v>
      </c>
      <c r="O37" s="72">
        <v>16</v>
      </c>
      <c r="P37" s="136">
        <v>0.0714</v>
      </c>
      <c r="Q37" s="71">
        <v>6850</v>
      </c>
      <c r="R37" s="71">
        <v>4860</v>
      </c>
      <c r="S37" s="72">
        <v>6045948000</v>
      </c>
    </row>
    <row r="38" spans="1:19" customHeight="1" ht="15">
      <c r="A38" s="69" t="s">
        <v>243</v>
      </c>
      <c r="B38" s="69" t="s">
        <v>244</v>
      </c>
      <c r="C38" s="116" t="s">
        <v>245</v>
      </c>
      <c r="D38" s="82" t="s">
        <v>74</v>
      </c>
      <c r="E38" s="82" t="s">
        <v>179</v>
      </c>
      <c r="F38" s="71">
        <v>2300</v>
      </c>
      <c r="G38" s="71">
        <v>2380</v>
      </c>
      <c r="H38" s="71">
        <v>2160</v>
      </c>
      <c r="I38" s="71">
        <v>2320</v>
      </c>
      <c r="J38" s="71">
        <v>2160</v>
      </c>
      <c r="K38" s="71">
        <v>2300</v>
      </c>
      <c r="L38" s="71">
        <v>2250.1724</v>
      </c>
      <c r="M38" s="72">
        <v>348</v>
      </c>
      <c r="N38" s="72">
        <v>783060</v>
      </c>
      <c r="O38" s="72">
        <v>45</v>
      </c>
      <c r="P38" s="136">
        <v>0.0648</v>
      </c>
      <c r="Q38" s="71">
        <v>2780</v>
      </c>
      <c r="R38" s="71">
        <v>1900</v>
      </c>
      <c r="S38" s="72">
        <v>893264800</v>
      </c>
    </row>
    <row r="39" spans="1:19" customHeight="1" ht="15">
      <c r="A39" s="69" t="s">
        <v>246</v>
      </c>
      <c r="B39" s="69" t="s">
        <v>247</v>
      </c>
      <c r="C39" s="116" t="s">
        <v>245</v>
      </c>
      <c r="D39" s="82" t="s">
        <v>74</v>
      </c>
      <c r="E39" s="82" t="s">
        <v>179</v>
      </c>
      <c r="F39" s="71">
        <v>2280</v>
      </c>
      <c r="G39" s="71">
        <v>2340</v>
      </c>
      <c r="H39" s="71">
        <v>2180</v>
      </c>
      <c r="I39" s="71">
        <v>2360</v>
      </c>
      <c r="J39" s="71">
        <v>2140</v>
      </c>
      <c r="K39" s="71">
        <v>2300</v>
      </c>
      <c r="L39" s="71">
        <v>2252.5967</v>
      </c>
      <c r="M39" s="72">
        <v>362</v>
      </c>
      <c r="N39" s="72">
        <v>815440</v>
      </c>
      <c r="O39" s="72">
        <v>66</v>
      </c>
      <c r="P39" s="136">
        <v>0.0648</v>
      </c>
      <c r="Q39" s="71">
        <v>2780</v>
      </c>
      <c r="R39" s="71">
        <v>1930</v>
      </c>
      <c r="S39" s="72">
        <v>282568800</v>
      </c>
    </row>
    <row r="40" spans="1:19" customHeight="1" ht="15">
      <c r="A40" s="69" t="s">
        <v>248</v>
      </c>
      <c r="B40" s="69" t="s">
        <v>249</v>
      </c>
      <c r="C40" s="116" t="s">
        <v>250</v>
      </c>
      <c r="D40" s="82" t="s">
        <v>81</v>
      </c>
      <c r="E40" s="82" t="s">
        <v>179</v>
      </c>
      <c r="F40" s="71">
        <v>840</v>
      </c>
      <c r="G40" s="71">
        <v>855</v>
      </c>
      <c r="H40" s="71">
        <v>860</v>
      </c>
      <c r="I40" s="71">
        <v>870</v>
      </c>
      <c r="J40" s="71">
        <v>835</v>
      </c>
      <c r="K40" s="71">
        <v>845</v>
      </c>
      <c r="L40" s="71">
        <v>851.4293</v>
      </c>
      <c r="M40" s="72">
        <v>2022</v>
      </c>
      <c r="N40" s="72">
        <v>1721590</v>
      </c>
      <c r="O40" s="72">
        <v>59</v>
      </c>
      <c r="P40" s="136">
        <v>-0.0287</v>
      </c>
      <c r="Q40" s="71">
        <v>980</v>
      </c>
      <c r="R40" s="71">
        <v>755</v>
      </c>
      <c r="S40" s="72">
        <v>2173440555</v>
      </c>
    </row>
    <row r="41" spans="1:19" customHeight="1" ht="15">
      <c r="A41" s="69" t="s">
        <v>251</v>
      </c>
      <c r="B41" s="69" t="s">
        <v>252</v>
      </c>
      <c r="C41" s="116" t="s">
        <v>253</v>
      </c>
      <c r="D41" s="82" t="s">
        <v>74</v>
      </c>
      <c r="E41" s="82" t="s">
        <v>179</v>
      </c>
      <c r="F41" s="71">
        <v>630</v>
      </c>
      <c r="G41" s="71">
        <v>650</v>
      </c>
      <c r="H41" s="71">
        <v>670</v>
      </c>
      <c r="I41" s="71">
        <v>670</v>
      </c>
      <c r="J41" s="71">
        <v>630</v>
      </c>
      <c r="K41" s="71">
        <v>650</v>
      </c>
      <c r="L41" s="71">
        <v>649.5588</v>
      </c>
      <c r="M41" s="72">
        <v>68</v>
      </c>
      <c r="N41" s="72">
        <v>44170</v>
      </c>
      <c r="O41" s="72">
        <v>11</v>
      </c>
      <c r="P41" s="136">
        <v>-0.058</v>
      </c>
      <c r="Q41" s="71">
        <v>775</v>
      </c>
      <c r="R41" s="71">
        <v>630</v>
      </c>
      <c r="S41" s="72">
        <v>974103650</v>
      </c>
    </row>
    <row r="42" spans="1:19" customHeight="1" ht="15">
      <c r="A42" s="69" t="s">
        <v>254</v>
      </c>
      <c r="B42" s="69" t="s">
        <v>255</v>
      </c>
      <c r="C42" s="116" t="s">
        <v>256</v>
      </c>
      <c r="D42" s="82" t="s">
        <v>74</v>
      </c>
      <c r="E42" s="82" t="s">
        <v>188</v>
      </c>
      <c r="F42" s="71">
        <v>48</v>
      </c>
      <c r="G42" s="71">
        <v>49.8</v>
      </c>
      <c r="H42" s="71">
        <v>45.6</v>
      </c>
      <c r="I42" s="71">
        <v>49.8</v>
      </c>
      <c r="J42" s="71">
        <v>44.8</v>
      </c>
      <c r="K42" s="71">
        <v>49.8</v>
      </c>
      <c r="L42" s="71">
        <v>45.8632</v>
      </c>
      <c r="M42" s="72">
        <v>14831</v>
      </c>
      <c r="N42" s="72">
        <v>680196.8</v>
      </c>
      <c r="O42" s="72">
        <v>98</v>
      </c>
      <c r="P42" s="136">
        <v>0.0779</v>
      </c>
      <c r="Q42" s="71">
        <v>52</v>
      </c>
      <c r="R42" s="71">
        <v>43</v>
      </c>
      <c r="S42" s="72">
        <v>285176164.2</v>
      </c>
    </row>
    <row r="43" spans="1:19" customHeight="1" ht="15">
      <c r="A43" s="69" t="s">
        <v>257</v>
      </c>
      <c r="B43" s="69" t="s">
        <v>258</v>
      </c>
      <c r="C43" s="116" t="s">
        <v>259</v>
      </c>
      <c r="D43" s="82" t="s">
        <v>81</v>
      </c>
      <c r="E43" s="82" t="s">
        <v>179</v>
      </c>
      <c r="F43" s="71">
        <v>635</v>
      </c>
      <c r="G43" s="71">
        <v>660</v>
      </c>
      <c r="H43" s="71">
        <v>605</v>
      </c>
      <c r="I43" s="71">
        <v>670</v>
      </c>
      <c r="J43" s="71">
        <v>605</v>
      </c>
      <c r="K43" s="71">
        <v>635</v>
      </c>
      <c r="L43" s="71">
        <v>644.7885</v>
      </c>
      <c r="M43" s="72">
        <v>662</v>
      </c>
      <c r="N43" s="72">
        <v>426850</v>
      </c>
      <c r="O43" s="72">
        <v>32</v>
      </c>
      <c r="P43" s="136">
        <v>0.0079</v>
      </c>
      <c r="Q43" s="71">
        <v>695</v>
      </c>
      <c r="R43" s="71">
        <v>480</v>
      </c>
      <c r="S43" s="72">
        <v>268584045</v>
      </c>
    </row>
    <row r="44" spans="1:19" customHeight="1" ht="15">
      <c r="A44" s="69" t="s">
        <v>260</v>
      </c>
      <c r="B44" s="69" t="s">
        <v>261</v>
      </c>
      <c r="C44" s="116" t="s">
        <v>262</v>
      </c>
      <c r="D44" s="82" t="s">
        <v>81</v>
      </c>
      <c r="E44" s="82" t="s">
        <v>179</v>
      </c>
      <c r="F44" s="71">
        <v>43.4</v>
      </c>
      <c r="G44" s="71">
        <v>47</v>
      </c>
      <c r="H44" s="71">
        <v>47.6</v>
      </c>
      <c r="I44" s="71">
        <v>48.6</v>
      </c>
      <c r="J44" s="71">
        <v>43.2</v>
      </c>
      <c r="K44" s="71">
        <v>43.6</v>
      </c>
      <c r="L44" s="71">
        <v>45.2399</v>
      </c>
      <c r="M44" s="72">
        <v>2543</v>
      </c>
      <c r="N44" s="72">
        <v>115045</v>
      </c>
      <c r="O44" s="72">
        <v>20</v>
      </c>
      <c r="P44" s="136">
        <v>0.014</v>
      </c>
      <c r="Q44" s="71">
        <v>57</v>
      </c>
      <c r="R44" s="71">
        <v>26.6</v>
      </c>
      <c r="S44" s="72">
        <v>587748710</v>
      </c>
    </row>
    <row r="45" spans="1:19" customHeight="1" ht="15">
      <c r="A45" s="69" t="s">
        <v>263</v>
      </c>
      <c r="B45" s="69" t="s">
        <v>264</v>
      </c>
      <c r="C45" s="116" t="s">
        <v>265</v>
      </c>
      <c r="D45" s="82" t="s">
        <v>74</v>
      </c>
      <c r="E45" s="82" t="s">
        <v>179</v>
      </c>
      <c r="F45" s="71">
        <v>140</v>
      </c>
      <c r="G45" s="71">
        <v>146</v>
      </c>
      <c r="H45" s="71">
        <v>138</v>
      </c>
      <c r="I45" s="71">
        <v>146</v>
      </c>
      <c r="J45" s="71">
        <v>135</v>
      </c>
      <c r="K45" s="71">
        <v>146</v>
      </c>
      <c r="L45" s="71">
        <v>141.8085</v>
      </c>
      <c r="M45" s="72">
        <v>543</v>
      </c>
      <c r="N45" s="72">
        <v>77002</v>
      </c>
      <c r="O45" s="72">
        <v>11</v>
      </c>
      <c r="P45" s="136">
        <v>0.0355</v>
      </c>
      <c r="Q45" s="71">
        <v>148</v>
      </c>
      <c r="R45" s="71">
        <v>114</v>
      </c>
      <c r="S45" s="72">
        <v>96712736</v>
      </c>
    </row>
    <row r="46" spans="1:19" customHeight="1" ht="15">
      <c r="A46" s="69" t="s">
        <v>131</v>
      </c>
      <c r="B46" s="69" t="s">
        <v>132</v>
      </c>
      <c r="C46" s="116" t="s">
        <v>133</v>
      </c>
      <c r="D46" s="82" t="s">
        <v>74</v>
      </c>
      <c r="E46" s="82" t="s">
        <v>188</v>
      </c>
      <c r="F46" s="71">
        <v>2520</v>
      </c>
      <c r="G46" s="71">
        <v>2700</v>
      </c>
      <c r="H46" s="71">
        <v>2600</v>
      </c>
      <c r="I46" s="71">
        <v>2600</v>
      </c>
      <c r="J46" s="71">
        <v>2520</v>
      </c>
      <c r="K46" s="71">
        <v>2540</v>
      </c>
      <c r="L46" s="71">
        <v>2550</v>
      </c>
      <c r="M46" s="72">
        <v>4</v>
      </c>
      <c r="N46" s="72">
        <v>10200</v>
      </c>
      <c r="O46" s="72">
        <v>3</v>
      </c>
      <c r="P46" s="136">
        <v>-0.0593</v>
      </c>
      <c r="Q46" s="71">
        <v>2800</v>
      </c>
      <c r="R46" s="71">
        <v>2520</v>
      </c>
      <c r="S46" s="72">
        <v>768708140</v>
      </c>
    </row>
    <row r="47" spans="1:19" customHeight="1" ht="15">
      <c r="A47" s="69" t="s">
        <v>266</v>
      </c>
      <c r="B47" s="69" t="s">
        <v>267</v>
      </c>
      <c r="C47" s="116" t="s">
        <v>268</v>
      </c>
      <c r="D47" s="82" t="s">
        <v>74</v>
      </c>
      <c r="E47" s="82" t="s">
        <v>179</v>
      </c>
      <c r="F47" s="71">
        <v>1040</v>
      </c>
      <c r="G47" s="71">
        <v>1110</v>
      </c>
      <c r="H47" s="71">
        <v>1100</v>
      </c>
      <c r="I47" s="71">
        <v>1110</v>
      </c>
      <c r="J47" s="71">
        <v>1030</v>
      </c>
      <c r="K47" s="71">
        <v>1110</v>
      </c>
      <c r="L47" s="71">
        <v>1069.3162</v>
      </c>
      <c r="M47" s="72">
        <v>117</v>
      </c>
      <c r="N47" s="72">
        <v>125110</v>
      </c>
      <c r="O47" s="72">
        <v>26</v>
      </c>
      <c r="P47" s="136">
        <v>0.0278</v>
      </c>
      <c r="Q47" s="71">
        <v>1330</v>
      </c>
      <c r="R47" s="71">
        <v>1000</v>
      </c>
      <c r="S47" s="72">
        <v>335931510</v>
      </c>
    </row>
    <row r="48" spans="1:19" customHeight="1" ht="15">
      <c r="A48" s="69" t="s">
        <v>269</v>
      </c>
      <c r="B48" s="69" t="s">
        <v>270</v>
      </c>
      <c r="C48" s="116" t="s">
        <v>271</v>
      </c>
      <c r="D48" s="82" t="s">
        <v>74</v>
      </c>
      <c r="E48" s="82" t="s">
        <v>179</v>
      </c>
      <c r="F48" s="71">
        <v>302</v>
      </c>
      <c r="G48" s="71">
        <v>306</v>
      </c>
      <c r="H48" s="71">
        <v>300</v>
      </c>
      <c r="I48" s="71">
        <v>304</v>
      </c>
      <c r="J48" s="71">
        <v>300</v>
      </c>
      <c r="K48" s="71">
        <v>304</v>
      </c>
      <c r="L48" s="71">
        <v>300.4679</v>
      </c>
      <c r="M48" s="72">
        <v>1714</v>
      </c>
      <c r="N48" s="72">
        <v>515002</v>
      </c>
      <c r="O48" s="72">
        <v>31</v>
      </c>
      <c r="P48" s="136">
        <v>0.0133</v>
      </c>
      <c r="Q48" s="71">
        <v>320</v>
      </c>
      <c r="R48" s="71">
        <v>300</v>
      </c>
      <c r="S48" s="72">
        <v>3327079056</v>
      </c>
    </row>
    <row r="49" spans="1:19" customHeight="1" ht="15">
      <c r="A49" s="69" t="s">
        <v>272</v>
      </c>
      <c r="B49" s="69" t="s">
        <v>273</v>
      </c>
      <c r="C49" s="116" t="s">
        <v>274</v>
      </c>
      <c r="D49" s="82" t="s">
        <v>81</v>
      </c>
      <c r="E49" s="82" t="s">
        <v>179</v>
      </c>
      <c r="F49" s="71">
        <v>28400</v>
      </c>
      <c r="G49" s="71">
        <v>31000</v>
      </c>
      <c r="H49" s="71">
        <v>29800</v>
      </c>
      <c r="I49" s="71">
        <v>30800</v>
      </c>
      <c r="J49" s="71">
        <v>29800</v>
      </c>
      <c r="K49" s="71">
        <v>30800</v>
      </c>
      <c r="L49" s="71">
        <v>30300</v>
      </c>
      <c r="M49" s="72">
        <v>2</v>
      </c>
      <c r="N49" s="72">
        <v>60600</v>
      </c>
      <c r="O49" s="72">
        <v>2</v>
      </c>
      <c r="P49" s="136">
        <v>0.0922</v>
      </c>
      <c r="Q49" s="71">
        <v>32000</v>
      </c>
      <c r="R49" s="71">
        <v>27000</v>
      </c>
      <c r="S49" s="72">
        <v>929975200</v>
      </c>
    </row>
    <row r="50" spans="1:19" customHeight="1" ht="15">
      <c r="A50" s="69" t="s">
        <v>122</v>
      </c>
      <c r="B50" s="69" t="s">
        <v>123</v>
      </c>
      <c r="C50" s="116" t="s">
        <v>124</v>
      </c>
      <c r="D50" s="82" t="s">
        <v>74</v>
      </c>
      <c r="E50" s="82" t="s">
        <v>188</v>
      </c>
      <c r="F50" s="71">
        <v>9</v>
      </c>
      <c r="G50" s="71">
        <v>12</v>
      </c>
      <c r="H50" s="71">
        <v>11</v>
      </c>
      <c r="I50" s="71">
        <v>11</v>
      </c>
      <c r="J50" s="71">
        <v>11</v>
      </c>
      <c r="K50" s="71">
        <v>11</v>
      </c>
      <c r="L50" s="71">
        <v>11</v>
      </c>
      <c r="M50" s="72">
        <v>100</v>
      </c>
      <c r="N50" s="72">
        <v>1100</v>
      </c>
      <c r="O50" s="72">
        <v>1</v>
      </c>
      <c r="P50" s="136">
        <v>-0.0756</v>
      </c>
      <c r="Q50" s="71">
        <v>11.9</v>
      </c>
      <c r="R50" s="71">
        <v>6.15</v>
      </c>
      <c r="S50" s="72">
        <v>42495475</v>
      </c>
    </row>
    <row r="51" spans="1:19" customHeight="1" ht="15">
      <c r="A51" s="69" t="s">
        <v>275</v>
      </c>
      <c r="B51" s="69" t="s">
        <v>276</v>
      </c>
      <c r="C51" s="116" t="s">
        <v>277</v>
      </c>
      <c r="D51" s="82" t="s">
        <v>81</v>
      </c>
      <c r="E51" s="82" t="s">
        <v>179</v>
      </c>
      <c r="F51" s="71">
        <v>38.7</v>
      </c>
      <c r="G51" s="71">
        <v>40.5</v>
      </c>
      <c r="H51" s="71">
        <v>40</v>
      </c>
      <c r="I51" s="71">
        <v>40.5</v>
      </c>
      <c r="J51" s="71">
        <v>39</v>
      </c>
      <c r="K51" s="71">
        <v>40.5</v>
      </c>
      <c r="L51" s="71">
        <v>39.8349</v>
      </c>
      <c r="M51" s="72">
        <v>13198</v>
      </c>
      <c r="N51" s="72">
        <v>525740.5</v>
      </c>
      <c r="O51" s="72">
        <v>27</v>
      </c>
      <c r="P51" s="136">
        <v>0.0385</v>
      </c>
      <c r="Q51" s="71">
        <v>44.9</v>
      </c>
      <c r="R51" s="71">
        <v>35</v>
      </c>
      <c r="S51" s="72">
        <v>432257593.5</v>
      </c>
    </row>
    <row r="52" spans="1:19" customHeight="1" ht="15">
      <c r="A52" s="69" t="s">
        <v>278</v>
      </c>
      <c r="B52" s="69" t="s">
        <v>279</v>
      </c>
      <c r="C52" s="116" t="s">
        <v>280</v>
      </c>
      <c r="D52" s="82" t="s">
        <v>74</v>
      </c>
      <c r="E52" s="82" t="s">
        <v>179</v>
      </c>
      <c r="F52" s="71">
        <v>1660</v>
      </c>
      <c r="G52" s="71">
        <v>1700</v>
      </c>
      <c r="H52" s="71">
        <v>1600</v>
      </c>
      <c r="I52" s="71">
        <v>1700</v>
      </c>
      <c r="J52" s="71">
        <v>1600</v>
      </c>
      <c r="K52" s="71">
        <v>1660</v>
      </c>
      <c r="L52" s="71">
        <v>1646.8803</v>
      </c>
      <c r="M52" s="72">
        <v>468</v>
      </c>
      <c r="N52" s="72">
        <v>770740</v>
      </c>
      <c r="O52" s="72">
        <v>29</v>
      </c>
      <c r="P52" s="136">
        <v>0.0375</v>
      </c>
      <c r="Q52" s="71">
        <v>1800</v>
      </c>
      <c r="R52" s="71">
        <v>1510</v>
      </c>
      <c r="S52" s="72">
        <v>3648301520</v>
      </c>
    </row>
    <row r="53" spans="1:19" customHeight="1" ht="15">
      <c r="A53" s="69" t="s">
        <v>135</v>
      </c>
      <c r="B53" s="69" t="s">
        <v>136</v>
      </c>
      <c r="C53" s="116" t="s">
        <v>137</v>
      </c>
      <c r="D53" s="82" t="s">
        <v>138</v>
      </c>
      <c r="E53" s="82" t="s">
        <v>179</v>
      </c>
      <c r="F53" s="71">
        <v>612</v>
      </c>
      <c r="G53" s="71">
        <v>614</v>
      </c>
      <c r="H53" s="71">
        <v>558</v>
      </c>
      <c r="I53" s="71">
        <v>612</v>
      </c>
      <c r="J53" s="71">
        <v>558</v>
      </c>
      <c r="K53" s="71">
        <v>612</v>
      </c>
      <c r="L53" s="71">
        <v>601.9578</v>
      </c>
      <c r="M53" s="72">
        <v>45005</v>
      </c>
      <c r="N53" s="72">
        <v>27091110</v>
      </c>
      <c r="O53" s="72">
        <v>235</v>
      </c>
      <c r="P53" s="136">
        <v>0.1007</v>
      </c>
      <c r="Q53" s="71">
        <v>710</v>
      </c>
      <c r="R53" s="71">
        <v>548</v>
      </c>
      <c r="S53" s="72">
        <v>4357441836</v>
      </c>
    </row>
    <row r="54" spans="1:19" customHeight="1" ht="15">
      <c r="A54" s="69" t="s">
        <v>139</v>
      </c>
      <c r="B54" s="69" t="s">
        <v>140</v>
      </c>
      <c r="C54" s="116" t="s">
        <v>141</v>
      </c>
      <c r="D54" s="82" t="s">
        <v>138</v>
      </c>
      <c r="E54" s="82" t="s">
        <v>179</v>
      </c>
      <c r="F54" s="71">
        <v>29.1</v>
      </c>
      <c r="G54" s="71">
        <v>29.3</v>
      </c>
      <c r="H54" s="71">
        <v>29</v>
      </c>
      <c r="I54" s="71">
        <v>29.5</v>
      </c>
      <c r="J54" s="71">
        <v>28.1</v>
      </c>
      <c r="K54" s="71">
        <v>29.3</v>
      </c>
      <c r="L54" s="71">
        <v>28.8251</v>
      </c>
      <c r="M54" s="72">
        <v>412366</v>
      </c>
      <c r="N54" s="72">
        <v>11886491.6</v>
      </c>
      <c r="O54" s="72">
        <v>488</v>
      </c>
      <c r="P54" s="136">
        <v>0.0103</v>
      </c>
      <c r="Q54" s="71">
        <v>36</v>
      </c>
      <c r="R54" s="71">
        <v>28.1</v>
      </c>
      <c r="S54" s="72">
        <v>3692606980.6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74</v>
      </c>
      <c r="E55" s="82" t="s">
        <v>179</v>
      </c>
      <c r="F55" s="71">
        <v>570</v>
      </c>
      <c r="G55" s="71">
        <v>770</v>
      </c>
      <c r="H55" s="71">
        <v>770</v>
      </c>
      <c r="I55" s="71">
        <v>770</v>
      </c>
      <c r="J55" s="71">
        <v>770</v>
      </c>
      <c r="K55" s="71">
        <v>770</v>
      </c>
      <c r="L55" s="71">
        <v>770</v>
      </c>
      <c r="M55" s="72">
        <v>5</v>
      </c>
      <c r="N55" s="72">
        <v>3850</v>
      </c>
      <c r="O55" s="72">
        <v>1</v>
      </c>
      <c r="P55" s="136">
        <v>0.0267</v>
      </c>
      <c r="Q55" s="71">
        <v>1100</v>
      </c>
      <c r="R55" s="71">
        <v>750</v>
      </c>
      <c r="S55" s="72">
        <v>507094280</v>
      </c>
    </row>
    <row r="56" spans="1:19" customHeight="1" ht="15">
      <c r="A56" s="69" t="s">
        <v>125</v>
      </c>
      <c r="B56" s="69" t="s">
        <v>126</v>
      </c>
      <c r="C56" s="116" t="s">
        <v>127</v>
      </c>
      <c r="D56" s="82" t="s">
        <v>74</v>
      </c>
      <c r="E56" s="82" t="s">
        <v>188</v>
      </c>
      <c r="F56" s="71">
        <v>18.4</v>
      </c>
      <c r="G56" s="71">
        <v>21</v>
      </c>
      <c r="H56" s="71">
        <v>18.4</v>
      </c>
      <c r="I56" s="71">
        <v>18.4</v>
      </c>
      <c r="J56" s="71">
        <v>18.4</v>
      </c>
      <c r="K56" s="71">
        <v>18.4</v>
      </c>
      <c r="L56" s="71">
        <v>18.4</v>
      </c>
      <c r="M56" s="72">
        <v>468</v>
      </c>
      <c r="N56" s="72">
        <v>8611.2</v>
      </c>
      <c r="O56" s="72">
        <v>4</v>
      </c>
      <c r="P56" s="136">
        <v>-0.0707</v>
      </c>
      <c r="Q56" s="71">
        <v>22.6</v>
      </c>
      <c r="R56" s="71">
        <v>18.4</v>
      </c>
      <c r="S56" s="72">
        <v>56054091.2</v>
      </c>
    </row>
    <row r="57" spans="1:19" customHeight="1" ht="15">
      <c r="A57" s="69" t="s">
        <v>284</v>
      </c>
      <c r="B57" s="69" t="s">
        <v>285</v>
      </c>
      <c r="C57" s="116" t="s">
        <v>286</v>
      </c>
      <c r="D57" s="82" t="s">
        <v>74</v>
      </c>
      <c r="E57" s="82" t="s">
        <v>188</v>
      </c>
      <c r="F57" s="71">
        <v>565</v>
      </c>
      <c r="G57" s="71">
        <v>600</v>
      </c>
      <c r="H57" s="71">
        <v>600</v>
      </c>
      <c r="I57" s="71">
        <v>600</v>
      </c>
      <c r="J57" s="71">
        <v>590</v>
      </c>
      <c r="K57" s="71">
        <v>590</v>
      </c>
      <c r="L57" s="71">
        <v>595.0826</v>
      </c>
      <c r="M57" s="72">
        <v>242</v>
      </c>
      <c r="N57" s="72">
        <v>144010</v>
      </c>
      <c r="O57" s="72">
        <v>10</v>
      </c>
      <c r="P57" s="136">
        <v>0</v>
      </c>
      <c r="Q57" s="71">
        <v>625</v>
      </c>
      <c r="R57" s="71">
        <v>530</v>
      </c>
      <c r="S57" s="72">
        <v>364454210</v>
      </c>
    </row>
    <row r="58" spans="1:19" customHeight="1" ht="15">
      <c r="A58" s="69" t="s">
        <v>113</v>
      </c>
      <c r="B58" s="69" t="s">
        <v>114</v>
      </c>
      <c r="C58" s="116" t="s">
        <v>115</v>
      </c>
      <c r="D58" s="82" t="s">
        <v>74</v>
      </c>
      <c r="E58" s="82" t="s">
        <v>179</v>
      </c>
      <c r="F58" s="71">
        <v>47.8</v>
      </c>
      <c r="G58" s="71">
        <v>52</v>
      </c>
      <c r="H58" s="71">
        <v>54.5</v>
      </c>
      <c r="I58" s="71">
        <v>54.5</v>
      </c>
      <c r="J58" s="71">
        <v>47.4</v>
      </c>
      <c r="K58" s="71">
        <v>47.4</v>
      </c>
      <c r="L58" s="71">
        <v>49.9799</v>
      </c>
      <c r="M58" s="72">
        <v>881</v>
      </c>
      <c r="N58" s="72">
        <v>44032.3</v>
      </c>
      <c r="O58" s="72">
        <v>19</v>
      </c>
      <c r="P58" s="136">
        <v>-0.1303</v>
      </c>
      <c r="Q58" s="71">
        <v>66</v>
      </c>
      <c r="R58" s="71">
        <v>36.6</v>
      </c>
      <c r="S58" s="72">
        <v>43559272.8</v>
      </c>
    </row>
    <row r="59" spans="1:19" customHeight="1" ht="15">
      <c r="A59" s="69" t="s">
        <v>287</v>
      </c>
      <c r="B59" s="69" t="s">
        <v>288</v>
      </c>
      <c r="C59" s="116" t="s">
        <v>289</v>
      </c>
      <c r="D59" s="82" t="s">
        <v>81</v>
      </c>
      <c r="E59" s="82" t="s">
        <v>179</v>
      </c>
      <c r="F59" s="71">
        <v>248</v>
      </c>
      <c r="G59" s="71">
        <v>250</v>
      </c>
      <c r="H59" s="71">
        <v>240</v>
      </c>
      <c r="I59" s="71">
        <v>255</v>
      </c>
      <c r="J59" s="71">
        <v>234</v>
      </c>
      <c r="K59" s="71">
        <v>251</v>
      </c>
      <c r="L59" s="71">
        <v>242.6215</v>
      </c>
      <c r="M59" s="72">
        <v>11106</v>
      </c>
      <c r="N59" s="72">
        <v>2694554</v>
      </c>
      <c r="O59" s="72">
        <v>124</v>
      </c>
      <c r="P59" s="136">
        <v>0.0546</v>
      </c>
      <c r="Q59" s="71">
        <v>270</v>
      </c>
      <c r="R59" s="71">
        <v>175</v>
      </c>
      <c r="S59" s="72">
        <v>491960000</v>
      </c>
    </row>
    <row r="60" spans="1:19" customHeight="1" ht="15">
      <c r="A60" s="69" t="s">
        <v>78</v>
      </c>
      <c r="B60" s="69" t="s">
        <v>79</v>
      </c>
      <c r="C60" s="116" t="s">
        <v>80</v>
      </c>
      <c r="D60" s="82" t="s">
        <v>81</v>
      </c>
      <c r="E60" s="82" t="s">
        <v>179</v>
      </c>
      <c r="F60" s="71">
        <v>167</v>
      </c>
      <c r="G60" s="71">
        <v>187</v>
      </c>
      <c r="H60" s="71">
        <v>152</v>
      </c>
      <c r="I60" s="71">
        <v>198</v>
      </c>
      <c r="J60" s="71">
        <v>152</v>
      </c>
      <c r="K60" s="71">
        <v>190</v>
      </c>
      <c r="L60" s="71">
        <v>159.6941</v>
      </c>
      <c r="M60" s="72">
        <v>1020</v>
      </c>
      <c r="N60" s="72">
        <v>162888</v>
      </c>
      <c r="O60" s="72">
        <v>13</v>
      </c>
      <c r="P60" s="136">
        <v>0.25</v>
      </c>
      <c r="Q60" s="71">
        <v>198</v>
      </c>
      <c r="R60" s="71">
        <v>125</v>
      </c>
      <c r="S60" s="72">
        <v>1357512380</v>
      </c>
    </row>
    <row r="61" spans="1:19" customHeight="1" ht="15">
      <c r="A61" s="69" t="s">
        <v>290</v>
      </c>
      <c r="B61" s="69" t="s">
        <v>291</v>
      </c>
      <c r="C61" s="116" t="s">
        <v>292</v>
      </c>
      <c r="D61" s="82" t="s">
        <v>74</v>
      </c>
      <c r="E61" s="82" t="s">
        <v>188</v>
      </c>
      <c r="F61" s="71">
        <v>100</v>
      </c>
      <c r="G61" s="71">
        <v>154</v>
      </c>
      <c r="H61" s="71">
        <v>120</v>
      </c>
      <c r="I61" s="71">
        <v>120</v>
      </c>
      <c r="J61" s="71">
        <v>120</v>
      </c>
      <c r="K61" s="71">
        <v>120</v>
      </c>
      <c r="L61" s="71">
        <v>120</v>
      </c>
      <c r="M61" s="72">
        <v>5</v>
      </c>
      <c r="N61" s="72">
        <v>600</v>
      </c>
      <c r="O61" s="72">
        <v>2</v>
      </c>
      <c r="P61" s="136">
        <v>0.0084</v>
      </c>
      <c r="Q61" s="71">
        <v>220</v>
      </c>
      <c r="R61" s="71">
        <v>105</v>
      </c>
      <c r="S61" s="72">
        <v>22735200</v>
      </c>
    </row>
    <row r="62" spans="1:19" customHeight="1" ht="15">
      <c r="A62" s="69" t="s">
        <v>293</v>
      </c>
      <c r="B62" s="69" t="s">
        <v>294</v>
      </c>
      <c r="C62" s="116" t="s">
        <v>295</v>
      </c>
      <c r="D62" s="82" t="s">
        <v>74</v>
      </c>
      <c r="E62" s="82" t="s">
        <v>188</v>
      </c>
      <c r="F62" s="71" t="s">
        <v>192</v>
      </c>
      <c r="G62" s="71">
        <v>930</v>
      </c>
      <c r="H62" s="71">
        <v>935</v>
      </c>
      <c r="I62" s="71">
        <v>935</v>
      </c>
      <c r="J62" s="71">
        <v>930</v>
      </c>
      <c r="K62" s="71">
        <v>930</v>
      </c>
      <c r="L62" s="71">
        <v>932.5</v>
      </c>
      <c r="M62" s="72">
        <v>100</v>
      </c>
      <c r="N62" s="72">
        <v>93250</v>
      </c>
      <c r="O62" s="72">
        <v>11</v>
      </c>
      <c r="P62" s="136">
        <v>-0.0053</v>
      </c>
      <c r="Q62" s="71">
        <v>940</v>
      </c>
      <c r="R62" s="71">
        <v>650</v>
      </c>
      <c r="S62" s="72">
        <v>76113060</v>
      </c>
    </row>
    <row r="63" spans="1:19" customHeight="1" ht="15">
      <c r="A63" s="69" t="s">
        <v>160</v>
      </c>
      <c r="B63" s="69" t="s">
        <v>161</v>
      </c>
      <c r="C63" s="116" t="s">
        <v>162</v>
      </c>
      <c r="D63" s="82" t="s">
        <v>81</v>
      </c>
      <c r="E63" s="82" t="s">
        <v>179</v>
      </c>
      <c r="F63" s="71">
        <v>76.6</v>
      </c>
      <c r="G63" s="71">
        <v>77.4</v>
      </c>
      <c r="H63" s="71">
        <v>76</v>
      </c>
      <c r="I63" s="71">
        <v>77</v>
      </c>
      <c r="J63" s="71">
        <v>75</v>
      </c>
      <c r="K63" s="71">
        <v>77</v>
      </c>
      <c r="L63" s="71">
        <v>75.4979</v>
      </c>
      <c r="M63" s="72">
        <v>58059</v>
      </c>
      <c r="N63" s="72">
        <v>4383333.2</v>
      </c>
      <c r="O63" s="72">
        <v>88</v>
      </c>
      <c r="P63" s="136">
        <v>0.0026</v>
      </c>
      <c r="Q63" s="71">
        <v>78.8</v>
      </c>
      <c r="R63" s="71">
        <v>37.2</v>
      </c>
      <c r="S63" s="72">
        <v>672467565</v>
      </c>
    </row>
    <row r="64" spans="1:19" customHeight="1" ht="15">
      <c r="A64" s="69" t="s">
        <v>296</v>
      </c>
      <c r="B64" s="69" t="s">
        <v>297</v>
      </c>
      <c r="C64" s="116" t="s">
        <v>298</v>
      </c>
      <c r="D64" s="82" t="s">
        <v>74</v>
      </c>
      <c r="E64" s="82" t="s">
        <v>179</v>
      </c>
      <c r="F64" s="71">
        <v>4040</v>
      </c>
      <c r="G64" s="71">
        <v>4120</v>
      </c>
      <c r="H64" s="71">
        <v>4120</v>
      </c>
      <c r="I64" s="71">
        <v>4160</v>
      </c>
      <c r="J64" s="71">
        <v>4120</v>
      </c>
      <c r="K64" s="71">
        <v>4120</v>
      </c>
      <c r="L64" s="71">
        <v>4120.3125</v>
      </c>
      <c r="M64" s="72">
        <v>128</v>
      </c>
      <c r="N64" s="72">
        <v>527400</v>
      </c>
      <c r="O64" s="72">
        <v>7</v>
      </c>
      <c r="P64" s="136">
        <v>0</v>
      </c>
      <c r="Q64" s="71">
        <v>4500</v>
      </c>
      <c r="R64" s="71">
        <v>3500</v>
      </c>
      <c r="S64" s="72">
        <v>1511034720</v>
      </c>
    </row>
    <row r="65" spans="1:19" customHeight="1" ht="15">
      <c r="A65" s="69" t="s">
        <v>82</v>
      </c>
      <c r="B65" s="69" t="s">
        <v>83</v>
      </c>
      <c r="C65" s="116" t="s">
        <v>84</v>
      </c>
      <c r="D65" s="82" t="s">
        <v>74</v>
      </c>
      <c r="E65" s="82" t="s">
        <v>179</v>
      </c>
      <c r="F65" s="71">
        <v>110</v>
      </c>
      <c r="G65" s="71">
        <v>119</v>
      </c>
      <c r="H65" s="71">
        <v>101</v>
      </c>
      <c r="I65" s="71">
        <v>124</v>
      </c>
      <c r="J65" s="71">
        <v>101</v>
      </c>
      <c r="K65" s="71">
        <v>121</v>
      </c>
      <c r="L65" s="71">
        <v>117.4851</v>
      </c>
      <c r="M65" s="72">
        <v>2276</v>
      </c>
      <c r="N65" s="72">
        <v>267396</v>
      </c>
      <c r="O65" s="72">
        <v>59</v>
      </c>
      <c r="P65" s="136">
        <v>0.2347</v>
      </c>
      <c r="Q65" s="71">
        <v>153</v>
      </c>
      <c r="R65" s="71">
        <v>86</v>
      </c>
      <c r="S65" s="72">
        <v>70180000</v>
      </c>
    </row>
    <row r="66" spans="1:19" customHeight="1" ht="15">
      <c r="A66" s="69" t="s">
        <v>88</v>
      </c>
      <c r="B66" s="69" t="s">
        <v>89</v>
      </c>
      <c r="C66" s="116" t="s">
        <v>90</v>
      </c>
      <c r="D66" s="82" t="s">
        <v>81</v>
      </c>
      <c r="E66" s="82" t="s">
        <v>179</v>
      </c>
      <c r="F66" s="71">
        <v>1.91</v>
      </c>
      <c r="G66" s="71">
        <v>4</v>
      </c>
      <c r="H66" s="71">
        <v>4.48</v>
      </c>
      <c r="I66" s="71">
        <v>4.48</v>
      </c>
      <c r="J66" s="71">
        <v>4.3</v>
      </c>
      <c r="K66" s="71">
        <v>4.38</v>
      </c>
      <c r="L66" s="71">
        <v>4.4085</v>
      </c>
      <c r="M66" s="72">
        <v>250</v>
      </c>
      <c r="N66" s="72">
        <v>1102.12</v>
      </c>
      <c r="O66" s="72">
        <v>4</v>
      </c>
      <c r="P66" s="136">
        <v>0.1587</v>
      </c>
      <c r="Q66" s="71">
        <v>8.7</v>
      </c>
      <c r="R66" s="71">
        <v>1.5</v>
      </c>
      <c r="S66" s="72">
        <v>22016884.68</v>
      </c>
    </row>
    <row r="67" spans="1:19" customHeight="1" ht="15">
      <c r="A67" s="69" t="s">
        <v>299</v>
      </c>
      <c r="B67" s="69" t="s">
        <v>300</v>
      </c>
      <c r="C67" s="116" t="s">
        <v>301</v>
      </c>
      <c r="D67" s="82" t="s">
        <v>74</v>
      </c>
      <c r="E67" s="82" t="s">
        <v>179</v>
      </c>
      <c r="F67" s="71">
        <v>50</v>
      </c>
      <c r="G67" s="71">
        <v>52.5</v>
      </c>
      <c r="H67" s="71">
        <v>46.4</v>
      </c>
      <c r="I67" s="71">
        <v>54</v>
      </c>
      <c r="J67" s="71">
        <v>46</v>
      </c>
      <c r="K67" s="71">
        <v>52.5</v>
      </c>
      <c r="L67" s="71">
        <v>49.578</v>
      </c>
      <c r="M67" s="72">
        <v>6127</v>
      </c>
      <c r="N67" s="72">
        <v>303764.2</v>
      </c>
      <c r="O67" s="72">
        <v>70</v>
      </c>
      <c r="P67" s="136">
        <v>0.0542</v>
      </c>
      <c r="Q67" s="71">
        <v>54</v>
      </c>
      <c r="R67" s="71">
        <v>20</v>
      </c>
      <c r="S67" s="72">
        <v>72800017.5</v>
      </c>
    </row>
    <row r="68" spans="1:19" customHeight="1" ht="15">
      <c r="A68" s="69" t="s">
        <v>128</v>
      </c>
      <c r="B68" s="69" t="s">
        <v>129</v>
      </c>
      <c r="C68" s="116" t="s">
        <v>130</v>
      </c>
      <c r="D68" s="82" t="s">
        <v>74</v>
      </c>
      <c r="E68" s="82" t="s">
        <v>179</v>
      </c>
      <c r="F68" s="71">
        <v>7</v>
      </c>
      <c r="G68" s="71">
        <v>7.5</v>
      </c>
      <c r="H68" s="71">
        <v>7.5</v>
      </c>
      <c r="I68" s="71">
        <v>7.5</v>
      </c>
      <c r="J68" s="71">
        <v>7.5</v>
      </c>
      <c r="K68" s="71">
        <v>7.5</v>
      </c>
      <c r="L68" s="71">
        <v>7.5</v>
      </c>
      <c r="M68" s="72">
        <v>10111</v>
      </c>
      <c r="N68" s="72">
        <v>75832.5</v>
      </c>
      <c r="O68" s="72">
        <v>4</v>
      </c>
      <c r="P68" s="136">
        <v>-0.0625</v>
      </c>
      <c r="Q68" s="71">
        <v>9.5</v>
      </c>
      <c r="R68" s="71">
        <v>6</v>
      </c>
      <c r="S68" s="72">
        <v>33839370</v>
      </c>
    </row>
    <row r="69" spans="1:19" customHeight="1" ht="15">
      <c r="A69" s="69" t="s">
        <v>116</v>
      </c>
      <c r="B69" s="69" t="s">
        <v>117</v>
      </c>
      <c r="C69" s="116" t="s">
        <v>118</v>
      </c>
      <c r="D69" s="82" t="s">
        <v>74</v>
      </c>
      <c r="E69" s="82" t="s">
        <v>188</v>
      </c>
      <c r="F69" s="71">
        <v>4</v>
      </c>
      <c r="G69" s="71">
        <v>5</v>
      </c>
      <c r="H69" s="71">
        <v>4.2</v>
      </c>
      <c r="I69" s="71">
        <v>7</v>
      </c>
      <c r="J69" s="71">
        <v>3.2</v>
      </c>
      <c r="K69" s="71">
        <v>5</v>
      </c>
      <c r="L69" s="71">
        <v>4.5915</v>
      </c>
      <c r="M69" s="72">
        <v>915</v>
      </c>
      <c r="N69" s="72">
        <v>4201.25</v>
      </c>
      <c r="O69" s="72">
        <v>7</v>
      </c>
      <c r="P69" s="136">
        <v>-0.0991</v>
      </c>
      <c r="Q69" s="71">
        <v>8</v>
      </c>
      <c r="R69" s="71">
        <v>3.2</v>
      </c>
      <c r="S69" s="72">
        <v>5308415</v>
      </c>
    </row>
    <row r="70" spans="1:19" customHeight="1" ht="15">
      <c r="A70" s="69" t="s">
        <v>91</v>
      </c>
      <c r="B70" s="69" t="s">
        <v>92</v>
      </c>
      <c r="C70" s="116" t="s">
        <v>93</v>
      </c>
      <c r="D70" s="82" t="s">
        <v>74</v>
      </c>
      <c r="E70" s="82" t="s">
        <v>179</v>
      </c>
      <c r="F70" s="71">
        <v>17.5</v>
      </c>
      <c r="G70" s="71">
        <v>17.9</v>
      </c>
      <c r="H70" s="71">
        <v>15.5</v>
      </c>
      <c r="I70" s="71">
        <v>18.3</v>
      </c>
      <c r="J70" s="71">
        <v>15.2</v>
      </c>
      <c r="K70" s="71">
        <v>17.5</v>
      </c>
      <c r="L70" s="71">
        <v>16.4766</v>
      </c>
      <c r="M70" s="72">
        <v>119004</v>
      </c>
      <c r="N70" s="72">
        <v>1960783</v>
      </c>
      <c r="O70" s="72">
        <v>156</v>
      </c>
      <c r="P70" s="136">
        <v>0.1513</v>
      </c>
      <c r="Q70" s="71">
        <v>18.6</v>
      </c>
      <c r="R70" s="71">
        <v>7.9</v>
      </c>
      <c r="S70" s="72">
        <v>294231822.5</v>
      </c>
    </row>
    <row r="71" spans="1:19" customHeight="1" ht="15">
      <c r="A71" s="69" t="s">
        <v>154</v>
      </c>
      <c r="B71" s="69" t="s">
        <v>155</v>
      </c>
      <c r="C71" s="116" t="s">
        <v>156</v>
      </c>
      <c r="D71" s="82" t="s">
        <v>74</v>
      </c>
      <c r="E71" s="82" t="s">
        <v>179</v>
      </c>
      <c r="F71" s="71">
        <v>62.4</v>
      </c>
      <c r="G71" s="71">
        <v>63.2</v>
      </c>
      <c r="H71" s="71">
        <v>64</v>
      </c>
      <c r="I71" s="71">
        <v>64</v>
      </c>
      <c r="J71" s="71">
        <v>61.4</v>
      </c>
      <c r="K71" s="71">
        <v>62.4</v>
      </c>
      <c r="L71" s="71">
        <v>62.6966</v>
      </c>
      <c r="M71" s="72">
        <v>76647</v>
      </c>
      <c r="N71" s="72">
        <v>4805506</v>
      </c>
      <c r="O71" s="72">
        <v>321</v>
      </c>
      <c r="P71" s="136">
        <v>-0.0311</v>
      </c>
      <c r="Q71" s="71">
        <v>72.6</v>
      </c>
      <c r="R71" s="71">
        <v>60.2</v>
      </c>
      <c r="S71" s="72">
        <v>19983097992</v>
      </c>
    </row>
    <row r="72" spans="1:19" customHeight="1" ht="15">
      <c r="A72" s="69" t="s">
        <v>302</v>
      </c>
      <c r="B72" s="69" t="s">
        <v>303</v>
      </c>
      <c r="C72" s="116" t="s">
        <v>304</v>
      </c>
      <c r="D72" s="82" t="s">
        <v>81</v>
      </c>
      <c r="E72" s="82" t="s">
        <v>179</v>
      </c>
      <c r="F72" s="71">
        <v>24.8</v>
      </c>
      <c r="G72" s="71">
        <v>25.4</v>
      </c>
      <c r="H72" s="71">
        <v>23</v>
      </c>
      <c r="I72" s="71">
        <v>26</v>
      </c>
      <c r="J72" s="71">
        <v>23</v>
      </c>
      <c r="K72" s="71">
        <v>25.4</v>
      </c>
      <c r="L72" s="71">
        <v>24.5169</v>
      </c>
      <c r="M72" s="72">
        <v>3461</v>
      </c>
      <c r="N72" s="72">
        <v>84853</v>
      </c>
      <c r="O72" s="72">
        <v>28</v>
      </c>
      <c r="P72" s="136">
        <v>0.0583</v>
      </c>
      <c r="Q72" s="71">
        <v>26</v>
      </c>
      <c r="R72" s="71">
        <v>16.2</v>
      </c>
      <c r="S72" s="72">
        <v>58873390</v>
      </c>
    </row>
    <row r="73" spans="1:19" customHeight="1" ht="15">
      <c r="A73" s="69" t="s">
        <v>110</v>
      </c>
      <c r="B73" s="69" t="s">
        <v>111</v>
      </c>
      <c r="C73" s="116" t="s">
        <v>112</v>
      </c>
      <c r="D73" s="82" t="s">
        <v>74</v>
      </c>
      <c r="E73" s="82" t="s">
        <v>188</v>
      </c>
      <c r="F73" s="71">
        <v>20.4</v>
      </c>
      <c r="G73" s="71">
        <v>29</v>
      </c>
      <c r="H73" s="71">
        <v>19</v>
      </c>
      <c r="I73" s="71">
        <v>20.6</v>
      </c>
      <c r="J73" s="71">
        <v>19</v>
      </c>
      <c r="K73" s="71">
        <v>20.4</v>
      </c>
      <c r="L73" s="71">
        <v>19.6298</v>
      </c>
      <c r="M73" s="72">
        <v>456</v>
      </c>
      <c r="N73" s="72">
        <v>8951.2</v>
      </c>
      <c r="O73" s="72">
        <v>8</v>
      </c>
      <c r="P73" s="136">
        <v>-0.2444</v>
      </c>
      <c r="Q73" s="71">
        <v>38</v>
      </c>
      <c r="R73" s="71">
        <v>19</v>
      </c>
      <c r="S73" s="72">
        <v>6279283.2</v>
      </c>
    </row>
    <row r="74" spans="1:19" customHeight="1" ht="14.1" s="115" customFormat="1">
      <c r="A74" s="113"/>
      <c r="B74" s="113"/>
      <c r="C74" s="114"/>
    </row>
    <row r="75" spans="1:19" customHeight="1" ht="14.1" s="115" customFormat="1">
      <c r="B75" s="113" t="inlineStr">
        <is>
          <r>
            <t xml:space="preserve">Market:</t>
          </r>
        </is>
      </c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6" spans="1:19" customHeight="1" ht="14.1" s="115" customFormat="1">
      <c r="B76" s="113"/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7" spans="1:19" customHeight="1" ht="14.1" s="115" customFormat="1">
      <c r="B77" s="113"/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8" spans="1:19" customHeight="1" ht="14.1" s="115" customFormat="1">
      <c r="B78" s="113"/>
      <c r="C78" s="113"/>
    </row>
    <row r="79" spans="1:19" customHeight="1" ht="14.1" s="115" customFormat="1">
      <c r="B79" s="113" t="s">
        <v>305</v>
      </c>
      <c r="C7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9" s="150"/>
      <c r="E79" s="150"/>
      <c r="F79" s="150"/>
      <c r="G79" s="150"/>
    </row>
    <row r="80" spans="1:19" customHeight="1" ht="14.1" s="115" customFormat="1">
      <c r="B80" s="113"/>
      <c r="C8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0" s="150"/>
      <c r="E80" s="150"/>
      <c r="F80" s="150"/>
      <c r="G80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171</v>
      </c>
      <c r="F1" s="39" t="s">
        <v>172</v>
      </c>
      <c r="G1" s="39" t="s">
        <v>44</v>
      </c>
      <c r="H1" s="39" t="s">
        <v>45</v>
      </c>
      <c r="I1" s="39" t="s">
        <v>46</v>
      </c>
      <c r="J1" s="39" t="s">
        <v>173</v>
      </c>
      <c r="K1" s="39" t="s">
        <v>174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178</v>
      </c>
    </row>
    <row r="2" spans="1:18" customHeight="1" ht="15" s="75" customFormat="1">
      <c r="A2" s="76" t="s">
        <v>312</v>
      </c>
      <c r="B2" s="76" t="s">
        <v>313</v>
      </c>
      <c r="C2" s="76" t="s">
        <v>314</v>
      </c>
      <c r="D2" s="77" t="s">
        <v>81</v>
      </c>
      <c r="E2" s="78" t="s">
        <v>192</v>
      </c>
      <c r="F2" s="78">
        <v>99.5</v>
      </c>
      <c r="G2" s="78">
        <v>69.5</v>
      </c>
      <c r="H2" s="78">
        <v>69.5</v>
      </c>
      <c r="I2" s="78">
        <v>69.5</v>
      </c>
      <c r="J2" s="78">
        <v>69.5</v>
      </c>
      <c r="K2" s="78">
        <v>69.5</v>
      </c>
      <c r="L2" s="79">
        <v>1414000</v>
      </c>
      <c r="M2" s="79">
        <v>994811.57</v>
      </c>
      <c r="N2" s="80">
        <v>49275</v>
      </c>
      <c r="O2" s="81">
        <v>0.01</v>
      </c>
      <c r="P2" s="78">
        <v>1</v>
      </c>
      <c r="Q2" s="78" t="s">
        <v>3</v>
      </c>
      <c r="R2" s="72">
        <v>7686563635.67</v>
      </c>
    </row>
    <row r="3" spans="1:18" customHeight="1" ht="17.1">
      <c r="R3" s="115"/>
    </row>
    <row r="4" spans="1:18" customHeight="1" ht="17.1">
      <c r="B4" s="138" t="s">
        <v>166</v>
      </c>
      <c r="C4" s="113" t="s">
        <v>167</v>
      </c>
      <c r="R4" s="115"/>
    </row>
    <row r="5" spans="1:18" customHeight="1" ht="17.1">
      <c r="B5" s="113"/>
      <c r="C5" s="113" t="s">
        <v>168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171</v>
      </c>
      <c r="F1" s="39" t="s">
        <v>172</v>
      </c>
      <c r="G1" s="39" t="s">
        <v>44</v>
      </c>
      <c r="H1" s="39" t="s">
        <v>45</v>
      </c>
      <c r="I1" s="39" t="s">
        <v>46</v>
      </c>
      <c r="J1" s="39" t="s">
        <v>173</v>
      </c>
      <c r="K1" s="39" t="s">
        <v>174</v>
      </c>
      <c r="L1" s="39" t="s">
        <v>31</v>
      </c>
      <c r="M1" s="39" t="s">
        <v>30</v>
      </c>
      <c r="N1" s="39" t="s">
        <v>308</v>
      </c>
      <c r="O1" s="39" t="s">
        <v>309</v>
      </c>
      <c r="P1" s="39" t="s">
        <v>310</v>
      </c>
      <c r="Q1" s="39" t="s">
        <v>311</v>
      </c>
      <c r="R1" s="30" t="s">
        <v>178</v>
      </c>
    </row>
    <row r="2" spans="1:18" customHeight="1" ht="15" s="75" customFormat="1">
      <c r="A2" s="76" t="s">
        <v>192</v>
      </c>
      <c r="B2" s="76" t="s">
        <v>192</v>
      </c>
      <c r="C2" s="76" t="s">
        <v>192</v>
      </c>
      <c r="D2" s="77" t="s">
        <v>192</v>
      </c>
      <c r="E2" s="78" t="s">
        <v>192</v>
      </c>
      <c r="F2" s="78" t="s">
        <v>192</v>
      </c>
      <c r="G2" s="78" t="s">
        <v>192</v>
      </c>
      <c r="H2" s="78" t="s">
        <v>192</v>
      </c>
      <c r="I2" s="78" t="s">
        <v>192</v>
      </c>
      <c r="J2" s="78" t="s">
        <v>192</v>
      </c>
      <c r="K2" s="78" t="s">
        <v>192</v>
      </c>
      <c r="L2" s="79" t="s">
        <v>192</v>
      </c>
      <c r="M2" s="79" t="s">
        <v>192</v>
      </c>
      <c r="N2" s="80" t="s">
        <v>192</v>
      </c>
      <c r="O2" s="81" t="s">
        <v>192</v>
      </c>
      <c r="P2" s="78" t="s">
        <v>192</v>
      </c>
      <c r="Q2" s="78" t="s">
        <v>192</v>
      </c>
      <c r="R2" s="72" t="s">
        <v>192</v>
      </c>
    </row>
    <row r="3" spans="1:18" customHeight="1" ht="17.1">
      <c r="R3" s="115"/>
    </row>
    <row r="4" spans="1:18" customHeight="1" ht="17.1">
      <c r="B4" s="138" t="s">
        <v>166</v>
      </c>
      <c r="C4" s="113" t="s">
        <v>167</v>
      </c>
      <c r="R4" s="115"/>
    </row>
    <row r="5" spans="1:18" customHeight="1" ht="17.1">
      <c r="B5" s="113"/>
      <c r="C5" s="113" t="s">
        <v>168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315</v>
      </c>
      <c r="D1" s="30" t="s">
        <v>171</v>
      </c>
      <c r="E1" s="30" t="s">
        <v>172</v>
      </c>
      <c r="F1" s="30" t="s">
        <v>44</v>
      </c>
      <c r="G1" s="30" t="s">
        <v>45</v>
      </c>
      <c r="H1" s="30" t="s">
        <v>46</v>
      </c>
      <c r="I1" s="30" t="s">
        <v>173</v>
      </c>
      <c r="J1" s="30" t="s">
        <v>174</v>
      </c>
      <c r="K1" s="30" t="s">
        <v>31</v>
      </c>
      <c r="L1" s="30" t="s">
        <v>30</v>
      </c>
      <c r="M1" s="30" t="s">
        <v>175</v>
      </c>
      <c r="N1" s="30" t="s">
        <v>48</v>
      </c>
      <c r="O1" s="30" t="s">
        <v>178</v>
      </c>
    </row>
    <row r="2" spans="1:15" customHeight="1" ht="15" s="75" customFormat="1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171</v>
      </c>
      <c r="E1" s="30" t="s">
        <v>172</v>
      </c>
      <c r="F1" s="30" t="s">
        <v>44</v>
      </c>
      <c r="G1" s="30" t="s">
        <v>45</v>
      </c>
      <c r="H1" s="30" t="s">
        <v>46</v>
      </c>
      <c r="I1" s="30" t="s">
        <v>173</v>
      </c>
      <c r="J1" s="30" t="s">
        <v>174</v>
      </c>
      <c r="K1" s="30" t="s">
        <v>31</v>
      </c>
      <c r="L1" s="30" t="s">
        <v>30</v>
      </c>
      <c r="M1" s="30" t="s">
        <v>48</v>
      </c>
      <c r="N1" s="30" t="s">
        <v>316</v>
      </c>
      <c r="O1" s="30" t="s">
        <v>317</v>
      </c>
      <c r="P1" s="30" t="s">
        <v>178</v>
      </c>
    </row>
    <row r="2" spans="1:16" customHeight="1" ht="15" s="74" customFormat="1">
      <c r="A2" s="69" t="s">
        <v>318</v>
      </c>
      <c r="B2" s="69" t="s">
        <v>319</v>
      </c>
      <c r="C2" s="70" t="s">
        <v>320</v>
      </c>
      <c r="D2" s="71">
        <v>111</v>
      </c>
      <c r="E2" s="71" t="s">
        <v>192</v>
      </c>
      <c r="F2" s="71">
        <v>111.4</v>
      </c>
      <c r="G2" s="71">
        <v>114.1</v>
      </c>
      <c r="H2" s="71">
        <v>111.4</v>
      </c>
      <c r="I2" s="71">
        <v>112.9</v>
      </c>
      <c r="J2" s="71">
        <v>112.5191</v>
      </c>
      <c r="K2" s="72">
        <v>49629</v>
      </c>
      <c r="L2" s="72">
        <v>5584208.1</v>
      </c>
      <c r="M2" s="137">
        <v>0.0107</v>
      </c>
      <c r="N2" s="142">
        <v>113.0679</v>
      </c>
      <c r="O2" s="73" t="s">
        <v>321</v>
      </c>
      <c r="P2" s="72">
        <v>20404417</v>
      </c>
    </row>
    <row r="3" spans="1:16" customHeight="1" ht="15">
      <c r="A3" s="69" t="s">
        <v>322</v>
      </c>
      <c r="B3" s="69" t="s">
        <v>323</v>
      </c>
      <c r="C3" s="70" t="s">
        <v>320</v>
      </c>
      <c r="D3" s="71">
        <v>125</v>
      </c>
      <c r="E3" s="71">
        <v>136</v>
      </c>
      <c r="F3" s="71">
        <v>125.5</v>
      </c>
      <c r="G3" s="71">
        <v>134.7</v>
      </c>
      <c r="H3" s="71">
        <v>125</v>
      </c>
      <c r="I3" s="71">
        <v>133.52</v>
      </c>
      <c r="J3" s="71">
        <v>130.2419</v>
      </c>
      <c r="K3" s="72">
        <v>33146</v>
      </c>
      <c r="L3" s="72">
        <v>4316996.9</v>
      </c>
      <c r="M3" s="137">
        <v>0.0522</v>
      </c>
      <c r="N3" s="142">
        <v>133.5244</v>
      </c>
      <c r="O3" s="73" t="s">
        <v>321</v>
      </c>
      <c r="P3" s="72">
        <v>32658724.96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324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78</v>
      </c>
      <c r="B3" s="9" t="s">
        <v>79</v>
      </c>
      <c r="C3" s="9" t="s">
        <v>80</v>
      </c>
      <c r="D3" s="83" t="s">
        <v>81</v>
      </c>
      <c r="E3" s="66">
        <v>202</v>
      </c>
      <c r="F3" s="66">
        <v>202</v>
      </c>
      <c r="G3" s="64">
        <v>1134549</v>
      </c>
      <c r="H3" s="65">
        <v>229178898</v>
      </c>
    </row>
    <row r="4" spans="1:8" customHeight="1" ht="12.75">
      <c r="A4" s="10" t="s">
        <v>23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192</v>
      </c>
      <c r="B5" s="9" t="s">
        <v>192</v>
      </c>
      <c r="C5" s="9" t="s">
        <v>192</v>
      </c>
      <c r="D5" s="83" t="s">
        <v>192</v>
      </c>
      <c r="E5" s="66" t="s">
        <v>192</v>
      </c>
      <c r="F5" s="66" t="s">
        <v>192</v>
      </c>
      <c r="G5" s="64" t="s">
        <v>192</v>
      </c>
      <c r="H5" s="65" t="s">
        <v>192</v>
      </c>
    </row>
    <row r="7" spans="1:8" customHeight="1" ht="12.75">
      <c r="B7" s="138" t="s">
        <v>166</v>
      </c>
      <c r="C7" s="113" t="s">
        <v>167</v>
      </c>
    </row>
    <row r="8" spans="1:8" customHeight="1" ht="12.75">
      <c r="B8" s="113"/>
      <c r="C8" s="113" t="s">
        <v>168</v>
      </c>
    </row>
    <row r="9" spans="1:8" customHeight="1" ht="12.75">
      <c r="B9" s="113"/>
      <c r="C9" s="113" t="s">
        <v>169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325</v>
      </c>
      <c r="H1" s="2" t="s">
        <v>178</v>
      </c>
    </row>
    <row r="2" spans="1:8" customHeight="1" ht="15" s="86" customFormat="1">
      <c r="A2" s="84" t="s">
        <v>324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119</v>
      </c>
      <c r="B3" s="87" t="s">
        <v>120</v>
      </c>
      <c r="C3" s="87" t="s">
        <v>121</v>
      </c>
      <c r="D3" s="90" t="s">
        <v>74</v>
      </c>
      <c r="E3" s="88">
        <v>16</v>
      </c>
      <c r="F3" s="88">
        <v>110550</v>
      </c>
      <c r="G3" s="89">
        <v>6909.375</v>
      </c>
      <c r="H3" s="88">
        <v>766314000</v>
      </c>
    </row>
    <row r="4" spans="1:8" customHeight="1" ht="15">
      <c r="A4" s="87" t="s">
        <v>180</v>
      </c>
      <c r="B4" s="87" t="s">
        <v>181</v>
      </c>
      <c r="C4" s="87" t="s">
        <v>182</v>
      </c>
      <c r="D4" s="90" t="s">
        <v>138</v>
      </c>
      <c r="E4" s="88">
        <v>26992</v>
      </c>
      <c r="F4" s="88">
        <v>2155089.4</v>
      </c>
      <c r="G4" s="89">
        <v>79.8418</v>
      </c>
      <c r="H4" s="88">
        <v>342686054.4</v>
      </c>
    </row>
    <row r="5" spans="1:8" customHeight="1" ht="15">
      <c r="A5" s="87" t="s">
        <v>183</v>
      </c>
      <c r="B5" s="87" t="s">
        <v>184</v>
      </c>
      <c r="C5" s="87" t="s">
        <v>153</v>
      </c>
      <c r="D5" s="90" t="s">
        <v>74</v>
      </c>
      <c r="E5" s="88">
        <v>3205</v>
      </c>
      <c r="F5" s="88">
        <v>1329286</v>
      </c>
      <c r="G5" s="89">
        <v>414.7538</v>
      </c>
      <c r="H5" s="88">
        <v>4019446200</v>
      </c>
    </row>
    <row r="6" spans="1:8" customHeight="1" ht="15">
      <c r="A6" s="87" t="s">
        <v>151</v>
      </c>
      <c r="B6" s="87" t="s">
        <v>152</v>
      </c>
      <c r="C6" s="87" t="s">
        <v>153</v>
      </c>
      <c r="D6" s="90" t="s">
        <v>74</v>
      </c>
      <c r="E6" s="88">
        <v>13409</v>
      </c>
      <c r="F6" s="88">
        <v>5012190</v>
      </c>
      <c r="G6" s="89">
        <v>373.793</v>
      </c>
      <c r="H6" s="88">
        <v>2530469300</v>
      </c>
    </row>
    <row r="7" spans="1:8" customHeight="1" ht="15">
      <c r="A7" s="87" t="s">
        <v>163</v>
      </c>
      <c r="B7" s="87" t="s">
        <v>164</v>
      </c>
      <c r="C7" s="87" t="s">
        <v>165</v>
      </c>
      <c r="D7" s="90" t="s">
        <v>138</v>
      </c>
      <c r="E7" s="88">
        <v>14034</v>
      </c>
      <c r="F7" s="88">
        <v>3459424</v>
      </c>
      <c r="G7" s="89">
        <v>246.5031</v>
      </c>
      <c r="H7" s="88">
        <v>1282180250</v>
      </c>
    </row>
    <row r="8" spans="1:8" customHeight="1" ht="15">
      <c r="A8" s="87" t="s">
        <v>142</v>
      </c>
      <c r="B8" s="87" t="s">
        <v>143</v>
      </c>
      <c r="C8" s="87" t="s">
        <v>144</v>
      </c>
      <c r="D8" s="90" t="s">
        <v>138</v>
      </c>
      <c r="E8" s="88">
        <v>21118</v>
      </c>
      <c r="F8" s="88">
        <v>7381830</v>
      </c>
      <c r="G8" s="89">
        <v>349.5516</v>
      </c>
      <c r="H8" s="88">
        <v>4614671200</v>
      </c>
    </row>
    <row r="9" spans="1:8" customHeight="1" ht="15">
      <c r="A9" s="87" t="s">
        <v>148</v>
      </c>
      <c r="B9" s="87" t="s">
        <v>149</v>
      </c>
      <c r="C9" s="87" t="s">
        <v>150</v>
      </c>
      <c r="D9" s="90" t="s">
        <v>74</v>
      </c>
      <c r="E9" s="88">
        <v>15029</v>
      </c>
      <c r="F9" s="88">
        <v>5991688</v>
      </c>
      <c r="G9" s="89">
        <v>398.6751</v>
      </c>
      <c r="H9" s="88">
        <v>538670720</v>
      </c>
    </row>
    <row r="10" spans="1:8" customHeight="1" ht="15">
      <c r="A10" s="87" t="s">
        <v>185</v>
      </c>
      <c r="B10" s="87" t="s">
        <v>186</v>
      </c>
      <c r="C10" s="87" t="s">
        <v>187</v>
      </c>
      <c r="D10" s="90" t="s">
        <v>74</v>
      </c>
      <c r="E10" s="88">
        <v>154</v>
      </c>
      <c r="F10" s="88">
        <v>133420</v>
      </c>
      <c r="G10" s="89">
        <v>866.3636</v>
      </c>
      <c r="H10" s="88">
        <v>519000000</v>
      </c>
    </row>
    <row r="11" spans="1:8" customHeight="1" ht="15">
      <c r="A11" s="87" t="s">
        <v>85</v>
      </c>
      <c r="B11" s="87" t="s">
        <v>86</v>
      </c>
      <c r="C11" s="87" t="s">
        <v>87</v>
      </c>
      <c r="D11" s="90" t="s">
        <v>74</v>
      </c>
      <c r="E11" s="88">
        <v>13</v>
      </c>
      <c r="F11" s="88">
        <v>2210</v>
      </c>
      <c r="G11" s="89">
        <v>170</v>
      </c>
      <c r="H11" s="88">
        <v>16886270</v>
      </c>
    </row>
    <row r="12" spans="1:8" customHeight="1" ht="15">
      <c r="A12" s="87" t="s">
        <v>189</v>
      </c>
      <c r="B12" s="87" t="s">
        <v>190</v>
      </c>
      <c r="C12" s="87" t="s">
        <v>191</v>
      </c>
      <c r="D12" s="90" t="s">
        <v>74</v>
      </c>
      <c r="E12" s="88">
        <v>38</v>
      </c>
      <c r="F12" s="88">
        <v>7980</v>
      </c>
      <c r="G12" s="89">
        <v>210</v>
      </c>
      <c r="H12" s="88">
        <v>104912220</v>
      </c>
    </row>
    <row r="13" spans="1:8" customHeight="1" ht="15">
      <c r="A13" s="87" t="s">
        <v>193</v>
      </c>
      <c r="B13" s="87" t="s">
        <v>194</v>
      </c>
      <c r="C13" s="87" t="s">
        <v>195</v>
      </c>
      <c r="D13" s="90" t="s">
        <v>74</v>
      </c>
      <c r="E13" s="88">
        <v>184</v>
      </c>
      <c r="F13" s="88">
        <v>10120</v>
      </c>
      <c r="G13" s="89">
        <v>55</v>
      </c>
      <c r="H13" s="88">
        <v>27830000</v>
      </c>
    </row>
    <row r="14" spans="1:8" customHeight="1" ht="15">
      <c r="A14" s="87" t="s">
        <v>104</v>
      </c>
      <c r="B14" s="87" t="s">
        <v>105</v>
      </c>
      <c r="C14" s="87" t="s">
        <v>106</v>
      </c>
      <c r="D14" s="90" t="s">
        <v>74</v>
      </c>
      <c r="E14" s="88">
        <v>212</v>
      </c>
      <c r="F14" s="88">
        <v>6360</v>
      </c>
      <c r="G14" s="89">
        <v>30</v>
      </c>
      <c r="H14" s="88">
        <v>3972300</v>
      </c>
    </row>
    <row r="15" spans="1:8" customHeight="1" ht="15">
      <c r="A15" s="87" t="s">
        <v>196</v>
      </c>
      <c r="B15" s="87" t="s">
        <v>197</v>
      </c>
      <c r="C15" s="87" t="s">
        <v>198</v>
      </c>
      <c r="D15" s="90" t="s">
        <v>74</v>
      </c>
      <c r="E15" s="88">
        <v>33413</v>
      </c>
      <c r="F15" s="88">
        <v>2447650</v>
      </c>
      <c r="G15" s="89">
        <v>73.2544</v>
      </c>
      <c r="H15" s="88">
        <v>756315000</v>
      </c>
    </row>
    <row r="16" spans="1:8" customHeight="1" ht="15">
      <c r="A16" s="87" t="s">
        <v>71</v>
      </c>
      <c r="B16" s="87" t="s">
        <v>72</v>
      </c>
      <c r="C16" s="87" t="s">
        <v>73</v>
      </c>
      <c r="D16" s="90" t="s">
        <v>74</v>
      </c>
      <c r="E16" s="88">
        <v>19</v>
      </c>
      <c r="F16" s="88">
        <v>665</v>
      </c>
      <c r="G16" s="89">
        <v>35</v>
      </c>
      <c r="H16" s="88">
        <v>346491425</v>
      </c>
    </row>
    <row r="17" spans="1:8" customHeight="1" ht="15">
      <c r="A17" s="87" t="s">
        <v>199</v>
      </c>
      <c r="B17" s="87" t="s">
        <v>200</v>
      </c>
      <c r="C17" s="87" t="s">
        <v>201</v>
      </c>
      <c r="D17" s="90" t="s">
        <v>81</v>
      </c>
      <c r="E17" s="88">
        <v>2</v>
      </c>
      <c r="F17" s="88">
        <v>12250</v>
      </c>
      <c r="G17" s="89">
        <v>6125</v>
      </c>
      <c r="H17" s="88">
        <v>2567776700</v>
      </c>
    </row>
    <row r="18" spans="1:8" customHeight="1" ht="15">
      <c r="A18" s="87" t="s">
        <v>202</v>
      </c>
      <c r="B18" s="87" t="s">
        <v>203</v>
      </c>
      <c r="C18" s="87" t="s">
        <v>201</v>
      </c>
      <c r="D18" s="90" t="s">
        <v>81</v>
      </c>
      <c r="E18" s="88">
        <v>11</v>
      </c>
      <c r="F18" s="88">
        <v>71600</v>
      </c>
      <c r="G18" s="89">
        <v>6509.0909</v>
      </c>
      <c r="H18" s="88">
        <v>56000000</v>
      </c>
    </row>
    <row r="19" spans="1:8" customHeight="1" ht="15">
      <c r="A19" s="87" t="s">
        <v>204</v>
      </c>
      <c r="B19" s="87" t="s">
        <v>205</v>
      </c>
      <c r="C19" s="87" t="s">
        <v>206</v>
      </c>
      <c r="D19" s="90" t="s">
        <v>74</v>
      </c>
      <c r="E19" s="88">
        <v>2443</v>
      </c>
      <c r="F19" s="88">
        <v>504216</v>
      </c>
      <c r="G19" s="89">
        <v>206.3921</v>
      </c>
      <c r="H19" s="88">
        <v>48549456</v>
      </c>
    </row>
    <row r="20" spans="1:8" customHeight="1" ht="15">
      <c r="A20" s="87" t="s">
        <v>97</v>
      </c>
      <c r="B20" s="87" t="s">
        <v>98</v>
      </c>
      <c r="C20" s="87" t="s">
        <v>99</v>
      </c>
      <c r="D20" s="90" t="s">
        <v>74</v>
      </c>
      <c r="E20" s="88">
        <v>464</v>
      </c>
      <c r="F20" s="88">
        <v>81527</v>
      </c>
      <c r="G20" s="89">
        <v>175.7047</v>
      </c>
      <c r="H20" s="88">
        <v>20306400</v>
      </c>
    </row>
    <row r="21" spans="1:8" customHeight="1" ht="15">
      <c r="A21" s="87" t="s">
        <v>207</v>
      </c>
      <c r="B21" s="87" t="s">
        <v>208</v>
      </c>
      <c r="C21" s="87" t="s">
        <v>209</v>
      </c>
      <c r="D21" s="90" t="s">
        <v>81</v>
      </c>
      <c r="E21" s="88">
        <v>3026</v>
      </c>
      <c r="F21" s="88">
        <v>52544.3</v>
      </c>
      <c r="G21" s="89">
        <v>17.3643</v>
      </c>
      <c r="H21" s="88">
        <v>705327000.3</v>
      </c>
    </row>
    <row r="22" spans="1:8" customHeight="1" ht="15">
      <c r="A22" s="87" t="s">
        <v>157</v>
      </c>
      <c r="B22" s="87" t="s">
        <v>158</v>
      </c>
      <c r="C22" s="87" t="s">
        <v>159</v>
      </c>
      <c r="D22" s="90" t="s">
        <v>74</v>
      </c>
      <c r="E22" s="88">
        <v>2851</v>
      </c>
      <c r="F22" s="88">
        <v>4551330</v>
      </c>
      <c r="G22" s="89">
        <v>1596.3978</v>
      </c>
      <c r="H22" s="88">
        <v>2077374000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81</v>
      </c>
      <c r="E23" s="88">
        <v>663</v>
      </c>
      <c r="F23" s="88">
        <v>34857</v>
      </c>
      <c r="G23" s="89">
        <v>52.5747</v>
      </c>
      <c r="H23" s="88">
        <v>102688722</v>
      </c>
    </row>
    <row r="24" spans="1:8" customHeight="1" ht="15">
      <c r="A24" s="87" t="s">
        <v>107</v>
      </c>
      <c r="B24" s="87" t="s">
        <v>108</v>
      </c>
      <c r="C24" s="87" t="s">
        <v>109</v>
      </c>
      <c r="D24" s="90" t="s">
        <v>74</v>
      </c>
      <c r="E24" s="88">
        <v>7659</v>
      </c>
      <c r="F24" s="88">
        <v>46302.25</v>
      </c>
      <c r="G24" s="89">
        <v>6.0455</v>
      </c>
      <c r="H24" s="88">
        <v>141574596</v>
      </c>
    </row>
    <row r="25" spans="1:8" customHeight="1" ht="15">
      <c r="A25" s="87" t="s">
        <v>94</v>
      </c>
      <c r="B25" s="87" t="s">
        <v>95</v>
      </c>
      <c r="C25" s="87" t="s">
        <v>96</v>
      </c>
      <c r="D25" s="90" t="s">
        <v>74</v>
      </c>
      <c r="E25" s="88">
        <v>4474</v>
      </c>
      <c r="F25" s="88">
        <v>8369.78</v>
      </c>
      <c r="G25" s="89">
        <v>1.8708</v>
      </c>
      <c r="H25" s="88">
        <v>24471030.24</v>
      </c>
    </row>
    <row r="26" spans="1:8" customHeight="1" ht="15">
      <c r="A26" s="87" t="s">
        <v>213</v>
      </c>
      <c r="B26" s="87" t="s">
        <v>214</v>
      </c>
      <c r="C26" s="87" t="s">
        <v>215</v>
      </c>
      <c r="D26" s="90" t="s">
        <v>81</v>
      </c>
      <c r="E26" s="88">
        <v>370</v>
      </c>
      <c r="F26" s="88">
        <v>300045</v>
      </c>
      <c r="G26" s="89">
        <v>810.9324</v>
      </c>
      <c r="H26" s="88">
        <v>1639946250</v>
      </c>
    </row>
    <row r="27" spans="1:8" customHeight="1" ht="15">
      <c r="A27" s="87" t="s">
        <v>216</v>
      </c>
      <c r="B27" s="87" t="s">
        <v>217</v>
      </c>
      <c r="C27" s="87" t="s">
        <v>218</v>
      </c>
      <c r="D27" s="90" t="s">
        <v>74</v>
      </c>
      <c r="E27" s="88">
        <v>570</v>
      </c>
      <c r="F27" s="88">
        <v>7695</v>
      </c>
      <c r="G27" s="89">
        <v>13.5</v>
      </c>
      <c r="H27" s="88">
        <v>106599375</v>
      </c>
    </row>
    <row r="28" spans="1:8" customHeight="1" ht="15">
      <c r="A28" s="87" t="s">
        <v>145</v>
      </c>
      <c r="B28" s="87" t="s">
        <v>146</v>
      </c>
      <c r="C28" s="87" t="s">
        <v>147</v>
      </c>
      <c r="D28" s="90" t="s">
        <v>138</v>
      </c>
      <c r="E28" s="88">
        <v>39489</v>
      </c>
      <c r="F28" s="88">
        <v>6979671</v>
      </c>
      <c r="G28" s="89">
        <v>176.7498</v>
      </c>
      <c r="H28" s="88">
        <v>13943324034</v>
      </c>
    </row>
    <row r="29" spans="1:8" customHeight="1" ht="15">
      <c r="A29" s="87" t="s">
        <v>219</v>
      </c>
      <c r="B29" s="87" t="s">
        <v>220</v>
      </c>
      <c r="C29" s="87" t="s">
        <v>221</v>
      </c>
      <c r="D29" s="90" t="s">
        <v>74</v>
      </c>
      <c r="E29" s="88">
        <v>314</v>
      </c>
      <c r="F29" s="88">
        <v>26723</v>
      </c>
      <c r="G29" s="89">
        <v>85.1051</v>
      </c>
      <c r="H29" s="88">
        <v>39255150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81</v>
      </c>
      <c r="E30" s="88">
        <v>3440</v>
      </c>
      <c r="F30" s="88">
        <v>250045</v>
      </c>
      <c r="G30" s="89">
        <v>72.6875</v>
      </c>
      <c r="H30" s="88">
        <v>47562447.5</v>
      </c>
    </row>
    <row r="31" spans="1:8" customHeight="1" ht="15">
      <c r="A31" s="87" t="s">
        <v>225</v>
      </c>
      <c r="B31" s="87" t="s">
        <v>226</v>
      </c>
      <c r="C31" s="87" t="s">
        <v>227</v>
      </c>
      <c r="D31" s="90" t="s">
        <v>74</v>
      </c>
      <c r="E31" s="88">
        <v>181</v>
      </c>
      <c r="F31" s="88">
        <v>426360</v>
      </c>
      <c r="G31" s="89">
        <v>2355.5801</v>
      </c>
      <c r="H31" s="88">
        <v>349280000</v>
      </c>
    </row>
    <row r="32" spans="1:8" customHeight="1" ht="15">
      <c r="A32" s="87" t="s">
        <v>228</v>
      </c>
      <c r="B32" s="87" t="s">
        <v>229</v>
      </c>
      <c r="C32" s="87" t="s">
        <v>230</v>
      </c>
      <c r="D32" s="90" t="s">
        <v>81</v>
      </c>
      <c r="E32" s="88">
        <v>131</v>
      </c>
      <c r="F32" s="88">
        <v>456580</v>
      </c>
      <c r="G32" s="89">
        <v>3485.3435</v>
      </c>
      <c r="H32" s="88">
        <v>34400000000</v>
      </c>
    </row>
    <row r="33" spans="1:8" customHeight="1" ht="15">
      <c r="A33" s="87" t="s">
        <v>100</v>
      </c>
      <c r="B33" s="87" t="s">
        <v>101</v>
      </c>
      <c r="C33" s="87" t="s">
        <v>102</v>
      </c>
      <c r="D33" s="90" t="s">
        <v>74</v>
      </c>
      <c r="E33" s="88">
        <v>40263</v>
      </c>
      <c r="F33" s="88">
        <v>633683.1</v>
      </c>
      <c r="G33" s="89">
        <v>15.7386</v>
      </c>
      <c r="H33" s="88">
        <v>219432240</v>
      </c>
    </row>
    <row r="34" spans="1:8" customHeight="1" ht="15">
      <c r="A34" s="87" t="s">
        <v>231</v>
      </c>
      <c r="B34" s="87" t="s">
        <v>232</v>
      </c>
      <c r="C34" s="87" t="s">
        <v>233</v>
      </c>
      <c r="D34" s="90" t="s">
        <v>74</v>
      </c>
      <c r="E34" s="88">
        <v>339</v>
      </c>
      <c r="F34" s="88">
        <v>565890</v>
      </c>
      <c r="G34" s="89">
        <v>1669.292</v>
      </c>
      <c r="H34" s="88">
        <v>191761850</v>
      </c>
    </row>
    <row r="35" spans="1:8" customHeight="1" ht="15">
      <c r="A35" s="87" t="s">
        <v>234</v>
      </c>
      <c r="B35" s="87" t="s">
        <v>235</v>
      </c>
      <c r="C35" s="87" t="s">
        <v>236</v>
      </c>
      <c r="D35" s="90" t="s">
        <v>74</v>
      </c>
      <c r="E35" s="88">
        <v>34</v>
      </c>
      <c r="F35" s="88">
        <v>148800</v>
      </c>
      <c r="G35" s="89">
        <v>4376.4706</v>
      </c>
      <c r="H35" s="88">
        <v>542500000</v>
      </c>
    </row>
    <row r="36" spans="1:8" customHeight="1" ht="15">
      <c r="A36" s="87" t="s">
        <v>75</v>
      </c>
      <c r="B36" s="87" t="s">
        <v>76</v>
      </c>
      <c r="C36" s="87" t="s">
        <v>77</v>
      </c>
      <c r="D36" s="90" t="s">
        <v>74</v>
      </c>
      <c r="E36" s="88">
        <v>19736</v>
      </c>
      <c r="F36" s="88">
        <v>1376770</v>
      </c>
      <c r="G36" s="89">
        <v>69.7593</v>
      </c>
      <c r="H36" s="88">
        <v>114567180</v>
      </c>
    </row>
    <row r="37" spans="1:8" customHeight="1" ht="15">
      <c r="A37" s="87" t="s">
        <v>237</v>
      </c>
      <c r="B37" s="87" t="s">
        <v>238</v>
      </c>
      <c r="C37" s="87" t="s">
        <v>239</v>
      </c>
      <c r="D37" s="90" t="s">
        <v>81</v>
      </c>
      <c r="E37" s="88">
        <v>2319</v>
      </c>
      <c r="F37" s="88">
        <v>27265.2</v>
      </c>
      <c r="G37" s="89">
        <v>11.7573</v>
      </c>
      <c r="H37" s="88">
        <v>335657556</v>
      </c>
    </row>
    <row r="38" spans="1:8" customHeight="1" ht="15">
      <c r="A38" s="87" t="s">
        <v>240</v>
      </c>
      <c r="B38" s="87" t="s">
        <v>241</v>
      </c>
      <c r="C38" s="87" t="s">
        <v>242</v>
      </c>
      <c r="D38" s="90" t="s">
        <v>74</v>
      </c>
      <c r="E38" s="88">
        <v>59</v>
      </c>
      <c r="F38" s="88">
        <v>338250</v>
      </c>
      <c r="G38" s="89">
        <v>5733.0508</v>
      </c>
      <c r="H38" s="88">
        <v>6045948000</v>
      </c>
    </row>
    <row r="39" spans="1:8" customHeight="1" ht="15">
      <c r="A39" s="87" t="s">
        <v>243</v>
      </c>
      <c r="B39" s="87" t="s">
        <v>244</v>
      </c>
      <c r="C39" s="87" t="s">
        <v>245</v>
      </c>
      <c r="D39" s="90" t="s">
        <v>74</v>
      </c>
      <c r="E39" s="88">
        <v>348</v>
      </c>
      <c r="F39" s="88">
        <v>783060</v>
      </c>
      <c r="G39" s="89">
        <v>2250.1724</v>
      </c>
      <c r="H39" s="88">
        <v>893264800</v>
      </c>
    </row>
    <row r="40" spans="1:8" customHeight="1" ht="15">
      <c r="A40" s="87" t="s">
        <v>246</v>
      </c>
      <c r="B40" s="87" t="s">
        <v>247</v>
      </c>
      <c r="C40" s="87" t="s">
        <v>245</v>
      </c>
      <c r="D40" s="90" t="s">
        <v>74</v>
      </c>
      <c r="E40" s="88">
        <v>362</v>
      </c>
      <c r="F40" s="88">
        <v>815440</v>
      </c>
      <c r="G40" s="89">
        <v>2252.5967</v>
      </c>
      <c r="H40" s="88">
        <v>282568800</v>
      </c>
    </row>
    <row r="41" spans="1:8" customHeight="1" ht="15">
      <c r="A41" s="87" t="s">
        <v>248</v>
      </c>
      <c r="B41" s="87" t="s">
        <v>249</v>
      </c>
      <c r="C41" s="87" t="s">
        <v>250</v>
      </c>
      <c r="D41" s="90" t="s">
        <v>81</v>
      </c>
      <c r="E41" s="88">
        <v>2022</v>
      </c>
      <c r="F41" s="88">
        <v>1721590</v>
      </c>
      <c r="G41" s="89">
        <v>851.4293</v>
      </c>
      <c r="H41" s="88">
        <v>2173440555</v>
      </c>
    </row>
    <row r="42" spans="1:8" customHeight="1" ht="15">
      <c r="A42" s="87" t="s">
        <v>251</v>
      </c>
      <c r="B42" s="87" t="s">
        <v>252</v>
      </c>
      <c r="C42" s="87" t="s">
        <v>253</v>
      </c>
      <c r="D42" s="90" t="s">
        <v>74</v>
      </c>
      <c r="E42" s="88">
        <v>68</v>
      </c>
      <c r="F42" s="88">
        <v>44170</v>
      </c>
      <c r="G42" s="89">
        <v>649.5588</v>
      </c>
      <c r="H42" s="88">
        <v>974103650</v>
      </c>
    </row>
    <row r="43" spans="1:8" customHeight="1" ht="15">
      <c r="A43" s="87" t="s">
        <v>254</v>
      </c>
      <c r="B43" s="87" t="s">
        <v>255</v>
      </c>
      <c r="C43" s="87" t="s">
        <v>256</v>
      </c>
      <c r="D43" s="90" t="s">
        <v>74</v>
      </c>
      <c r="E43" s="88">
        <v>14831</v>
      </c>
      <c r="F43" s="88">
        <v>680196.8</v>
      </c>
      <c r="G43" s="89">
        <v>45.8632</v>
      </c>
      <c r="H43" s="88">
        <v>285176164.2</v>
      </c>
    </row>
    <row r="44" spans="1:8" customHeight="1" ht="15">
      <c r="A44" s="87" t="s">
        <v>257</v>
      </c>
      <c r="B44" s="87" t="s">
        <v>258</v>
      </c>
      <c r="C44" s="87" t="s">
        <v>259</v>
      </c>
      <c r="D44" s="90" t="s">
        <v>81</v>
      </c>
      <c r="E44" s="88">
        <v>662</v>
      </c>
      <c r="F44" s="88">
        <v>426850</v>
      </c>
      <c r="G44" s="89">
        <v>644.7885</v>
      </c>
      <c r="H44" s="88">
        <v>268584045</v>
      </c>
    </row>
    <row r="45" spans="1:8" customHeight="1" ht="15">
      <c r="A45" s="87" t="s">
        <v>260</v>
      </c>
      <c r="B45" s="87" t="s">
        <v>261</v>
      </c>
      <c r="C45" s="87" t="s">
        <v>262</v>
      </c>
      <c r="D45" s="90" t="s">
        <v>81</v>
      </c>
      <c r="E45" s="88">
        <v>2543</v>
      </c>
      <c r="F45" s="88">
        <v>115045</v>
      </c>
      <c r="G45" s="89">
        <v>45.2399</v>
      </c>
      <c r="H45" s="88">
        <v>587748710</v>
      </c>
    </row>
    <row r="46" spans="1:8" customHeight="1" ht="15">
      <c r="A46" s="87" t="s">
        <v>263</v>
      </c>
      <c r="B46" s="87" t="s">
        <v>264</v>
      </c>
      <c r="C46" s="87" t="s">
        <v>265</v>
      </c>
      <c r="D46" s="90" t="s">
        <v>74</v>
      </c>
      <c r="E46" s="88">
        <v>543</v>
      </c>
      <c r="F46" s="88">
        <v>77002</v>
      </c>
      <c r="G46" s="89">
        <v>141.8085</v>
      </c>
      <c r="H46" s="88">
        <v>96712736</v>
      </c>
    </row>
    <row r="47" spans="1:8" customHeight="1" ht="15">
      <c r="A47" s="87" t="s">
        <v>131</v>
      </c>
      <c r="B47" s="87" t="s">
        <v>132</v>
      </c>
      <c r="C47" s="87" t="s">
        <v>133</v>
      </c>
      <c r="D47" s="90" t="s">
        <v>74</v>
      </c>
      <c r="E47" s="88">
        <v>4</v>
      </c>
      <c r="F47" s="88">
        <v>10200</v>
      </c>
      <c r="G47" s="89">
        <v>2550</v>
      </c>
      <c r="H47" s="88">
        <v>768708140</v>
      </c>
    </row>
    <row r="48" spans="1:8" customHeight="1" ht="15">
      <c r="A48" s="87" t="s">
        <v>266</v>
      </c>
      <c r="B48" s="87" t="s">
        <v>267</v>
      </c>
      <c r="C48" s="87" t="s">
        <v>268</v>
      </c>
      <c r="D48" s="90" t="s">
        <v>74</v>
      </c>
      <c r="E48" s="88">
        <v>117</v>
      </c>
      <c r="F48" s="88">
        <v>125110</v>
      </c>
      <c r="G48" s="89">
        <v>1069.3162</v>
      </c>
      <c r="H48" s="88">
        <v>335931510</v>
      </c>
    </row>
    <row r="49" spans="1:8" customHeight="1" ht="15">
      <c r="A49" s="87" t="s">
        <v>269</v>
      </c>
      <c r="B49" s="87" t="s">
        <v>270</v>
      </c>
      <c r="C49" s="87" t="s">
        <v>271</v>
      </c>
      <c r="D49" s="90" t="s">
        <v>74</v>
      </c>
      <c r="E49" s="88">
        <v>1714</v>
      </c>
      <c r="F49" s="88">
        <v>515002</v>
      </c>
      <c r="G49" s="89">
        <v>300.4679</v>
      </c>
      <c r="H49" s="88">
        <v>3327079056</v>
      </c>
    </row>
    <row r="50" spans="1:8" customHeight="1" ht="15">
      <c r="A50" s="87" t="s">
        <v>272</v>
      </c>
      <c r="B50" s="87" t="s">
        <v>273</v>
      </c>
      <c r="C50" s="87" t="s">
        <v>274</v>
      </c>
      <c r="D50" s="90" t="s">
        <v>81</v>
      </c>
      <c r="E50" s="88">
        <v>2</v>
      </c>
      <c r="F50" s="88">
        <v>60600</v>
      </c>
      <c r="G50" s="89">
        <v>30300</v>
      </c>
      <c r="H50" s="88">
        <v>929975200</v>
      </c>
    </row>
    <row r="51" spans="1:8" customHeight="1" ht="15">
      <c r="A51" s="87" t="s">
        <v>122</v>
      </c>
      <c r="B51" s="87" t="s">
        <v>123</v>
      </c>
      <c r="C51" s="87" t="s">
        <v>124</v>
      </c>
      <c r="D51" s="90" t="s">
        <v>74</v>
      </c>
      <c r="E51" s="88">
        <v>100</v>
      </c>
      <c r="F51" s="88">
        <v>1100</v>
      </c>
      <c r="G51" s="89">
        <v>11</v>
      </c>
      <c r="H51" s="88">
        <v>42495475</v>
      </c>
    </row>
    <row r="52" spans="1:8" customHeight="1" ht="15">
      <c r="A52" s="87" t="s">
        <v>275</v>
      </c>
      <c r="B52" s="87" t="s">
        <v>276</v>
      </c>
      <c r="C52" s="87" t="s">
        <v>277</v>
      </c>
      <c r="D52" s="90" t="s">
        <v>81</v>
      </c>
      <c r="E52" s="88">
        <v>13198</v>
      </c>
      <c r="F52" s="88">
        <v>525740.5</v>
      </c>
      <c r="G52" s="89">
        <v>39.8349</v>
      </c>
      <c r="H52" s="88">
        <v>432257593.5</v>
      </c>
    </row>
    <row r="53" spans="1:8" customHeight="1" ht="15">
      <c r="A53" s="87" t="s">
        <v>278</v>
      </c>
      <c r="B53" s="87" t="s">
        <v>279</v>
      </c>
      <c r="C53" s="87" t="s">
        <v>280</v>
      </c>
      <c r="D53" s="90" t="s">
        <v>74</v>
      </c>
      <c r="E53" s="88">
        <v>468</v>
      </c>
      <c r="F53" s="88">
        <v>770740</v>
      </c>
      <c r="G53" s="89">
        <v>1646.8803</v>
      </c>
      <c r="H53" s="88">
        <v>3648301520</v>
      </c>
    </row>
    <row r="54" spans="1:8" customHeight="1" ht="15">
      <c r="A54" s="87" t="s">
        <v>135</v>
      </c>
      <c r="B54" s="87" t="s">
        <v>136</v>
      </c>
      <c r="C54" s="87" t="s">
        <v>137</v>
      </c>
      <c r="D54" s="90" t="s">
        <v>138</v>
      </c>
      <c r="E54" s="88">
        <v>45005</v>
      </c>
      <c r="F54" s="88">
        <v>27091110</v>
      </c>
      <c r="G54" s="89">
        <v>601.9578</v>
      </c>
      <c r="H54" s="88">
        <v>4357441836</v>
      </c>
    </row>
    <row r="55" spans="1:8" customHeight="1" ht="15">
      <c r="A55" s="87" t="s">
        <v>139</v>
      </c>
      <c r="B55" s="87" t="s">
        <v>140</v>
      </c>
      <c r="C55" s="87" t="s">
        <v>141</v>
      </c>
      <c r="D55" s="90" t="s">
        <v>138</v>
      </c>
      <c r="E55" s="88">
        <v>412366</v>
      </c>
      <c r="F55" s="88">
        <v>11886491.6</v>
      </c>
      <c r="G55" s="89">
        <v>28.8251</v>
      </c>
      <c r="H55" s="88">
        <v>3692606980.6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74</v>
      </c>
      <c r="E56" s="88">
        <v>5</v>
      </c>
      <c r="F56" s="88">
        <v>3850</v>
      </c>
      <c r="G56" s="89">
        <v>770</v>
      </c>
      <c r="H56" s="88">
        <v>507094280</v>
      </c>
    </row>
    <row r="57" spans="1:8" customHeight="1" ht="15">
      <c r="A57" s="87" t="s">
        <v>125</v>
      </c>
      <c r="B57" s="87" t="s">
        <v>126</v>
      </c>
      <c r="C57" s="87" t="s">
        <v>127</v>
      </c>
      <c r="D57" s="90" t="s">
        <v>74</v>
      </c>
      <c r="E57" s="88">
        <v>468</v>
      </c>
      <c r="F57" s="88">
        <v>8611.2</v>
      </c>
      <c r="G57" s="89">
        <v>18.4</v>
      </c>
      <c r="H57" s="88">
        <v>56054091.2</v>
      </c>
    </row>
    <row r="58" spans="1:8" customHeight="1" ht="15">
      <c r="A58" s="87" t="s">
        <v>284</v>
      </c>
      <c r="B58" s="87" t="s">
        <v>285</v>
      </c>
      <c r="C58" s="87" t="s">
        <v>286</v>
      </c>
      <c r="D58" s="90" t="s">
        <v>74</v>
      </c>
      <c r="E58" s="88">
        <v>242</v>
      </c>
      <c r="F58" s="88">
        <v>144010</v>
      </c>
      <c r="G58" s="89">
        <v>595.0826</v>
      </c>
      <c r="H58" s="88">
        <v>364454210</v>
      </c>
    </row>
    <row r="59" spans="1:8" customHeight="1" ht="15">
      <c r="A59" s="87" t="s">
        <v>113</v>
      </c>
      <c r="B59" s="87" t="s">
        <v>114</v>
      </c>
      <c r="C59" s="87" t="s">
        <v>115</v>
      </c>
      <c r="D59" s="90" t="s">
        <v>74</v>
      </c>
      <c r="E59" s="88">
        <v>881</v>
      </c>
      <c r="F59" s="88">
        <v>44032.3</v>
      </c>
      <c r="G59" s="89">
        <v>49.9799</v>
      </c>
      <c r="H59" s="88">
        <v>43559272.8</v>
      </c>
    </row>
    <row r="60" spans="1:8" customHeight="1" ht="15">
      <c r="A60" s="87" t="s">
        <v>287</v>
      </c>
      <c r="B60" s="87" t="s">
        <v>288</v>
      </c>
      <c r="C60" s="87" t="s">
        <v>289</v>
      </c>
      <c r="D60" s="90" t="s">
        <v>81</v>
      </c>
      <c r="E60" s="88">
        <v>11106</v>
      </c>
      <c r="F60" s="88">
        <v>2694554</v>
      </c>
      <c r="G60" s="89">
        <v>242.6215</v>
      </c>
      <c r="H60" s="88">
        <v>491960000</v>
      </c>
    </row>
    <row r="61" spans="1:8" customHeight="1" ht="15">
      <c r="A61" s="87" t="s">
        <v>78</v>
      </c>
      <c r="B61" s="87" t="s">
        <v>79</v>
      </c>
      <c r="C61" s="87" t="s">
        <v>80</v>
      </c>
      <c r="D61" s="90" t="s">
        <v>81</v>
      </c>
      <c r="E61" s="88">
        <v>1135569</v>
      </c>
      <c r="F61" s="88">
        <v>229341786</v>
      </c>
      <c r="G61" s="89">
        <v>201.962</v>
      </c>
      <c r="H61" s="88">
        <v>1357512380</v>
      </c>
    </row>
    <row r="62" spans="1:8" customHeight="1" ht="15">
      <c r="A62" s="87" t="s">
        <v>290</v>
      </c>
      <c r="B62" s="87" t="s">
        <v>291</v>
      </c>
      <c r="C62" s="87" t="s">
        <v>292</v>
      </c>
      <c r="D62" s="90" t="s">
        <v>74</v>
      </c>
      <c r="E62" s="88">
        <v>5</v>
      </c>
      <c r="F62" s="88">
        <v>600</v>
      </c>
      <c r="G62" s="89">
        <v>120</v>
      </c>
      <c r="H62" s="88">
        <v>22735200</v>
      </c>
    </row>
    <row r="63" spans="1:8" customHeight="1" ht="15">
      <c r="A63" s="87" t="s">
        <v>293</v>
      </c>
      <c r="B63" s="87" t="s">
        <v>294</v>
      </c>
      <c r="C63" s="87" t="s">
        <v>295</v>
      </c>
      <c r="D63" s="90" t="s">
        <v>74</v>
      </c>
      <c r="E63" s="88">
        <v>100</v>
      </c>
      <c r="F63" s="88">
        <v>93250</v>
      </c>
      <c r="G63" s="89">
        <v>932.5</v>
      </c>
      <c r="H63" s="88">
        <v>76113060</v>
      </c>
    </row>
    <row r="64" spans="1:8" customHeight="1" ht="15">
      <c r="A64" s="87" t="s">
        <v>160</v>
      </c>
      <c r="B64" s="87" t="s">
        <v>161</v>
      </c>
      <c r="C64" s="87" t="s">
        <v>162</v>
      </c>
      <c r="D64" s="90" t="s">
        <v>81</v>
      </c>
      <c r="E64" s="88">
        <v>58059</v>
      </c>
      <c r="F64" s="88">
        <v>4383333.2</v>
      </c>
      <c r="G64" s="89">
        <v>75.4979</v>
      </c>
      <c r="H64" s="88">
        <v>672467565</v>
      </c>
    </row>
    <row r="65" spans="1:8" customHeight="1" ht="15">
      <c r="A65" s="87" t="s">
        <v>296</v>
      </c>
      <c r="B65" s="87" t="s">
        <v>297</v>
      </c>
      <c r="C65" s="87" t="s">
        <v>298</v>
      </c>
      <c r="D65" s="90" t="s">
        <v>74</v>
      </c>
      <c r="E65" s="88">
        <v>128</v>
      </c>
      <c r="F65" s="88">
        <v>527400</v>
      </c>
      <c r="G65" s="89">
        <v>4120.3125</v>
      </c>
      <c r="H65" s="88">
        <v>1511034720</v>
      </c>
    </row>
    <row r="66" spans="1:8" customHeight="1" ht="15">
      <c r="A66" s="87" t="s">
        <v>82</v>
      </c>
      <c r="B66" s="87" t="s">
        <v>83</v>
      </c>
      <c r="C66" s="87" t="s">
        <v>84</v>
      </c>
      <c r="D66" s="90" t="s">
        <v>74</v>
      </c>
      <c r="E66" s="88">
        <v>2276</v>
      </c>
      <c r="F66" s="88">
        <v>267396</v>
      </c>
      <c r="G66" s="89">
        <v>117.4851</v>
      </c>
      <c r="H66" s="88">
        <v>70180000</v>
      </c>
    </row>
    <row r="67" spans="1:8" customHeight="1" ht="15">
      <c r="A67" s="87" t="s">
        <v>88</v>
      </c>
      <c r="B67" s="87" t="s">
        <v>89</v>
      </c>
      <c r="C67" s="87" t="s">
        <v>90</v>
      </c>
      <c r="D67" s="90" t="s">
        <v>81</v>
      </c>
      <c r="E67" s="88">
        <v>250</v>
      </c>
      <c r="F67" s="88">
        <v>1102.12</v>
      </c>
      <c r="G67" s="89">
        <v>4.4085</v>
      </c>
      <c r="H67" s="88">
        <v>22016884.68</v>
      </c>
    </row>
    <row r="68" spans="1:8" customHeight="1" ht="15">
      <c r="A68" s="87" t="s">
        <v>299</v>
      </c>
      <c r="B68" s="87" t="s">
        <v>300</v>
      </c>
      <c r="C68" s="87" t="s">
        <v>301</v>
      </c>
      <c r="D68" s="90" t="s">
        <v>74</v>
      </c>
      <c r="E68" s="88">
        <v>6127</v>
      </c>
      <c r="F68" s="88">
        <v>303764.2</v>
      </c>
      <c r="G68" s="89">
        <v>49.578</v>
      </c>
      <c r="H68" s="88">
        <v>72800017.5</v>
      </c>
    </row>
    <row r="69" spans="1:8" customHeight="1" ht="15">
      <c r="A69" s="87" t="s">
        <v>128</v>
      </c>
      <c r="B69" s="87" t="s">
        <v>129</v>
      </c>
      <c r="C69" s="87" t="s">
        <v>130</v>
      </c>
      <c r="D69" s="90" t="s">
        <v>74</v>
      </c>
      <c r="E69" s="88">
        <v>10111</v>
      </c>
      <c r="F69" s="88">
        <v>75832.5</v>
      </c>
      <c r="G69" s="89">
        <v>7.5</v>
      </c>
      <c r="H69" s="88">
        <v>33839370</v>
      </c>
    </row>
    <row r="70" spans="1:8" customHeight="1" ht="15">
      <c r="A70" s="87" t="s">
        <v>116</v>
      </c>
      <c r="B70" s="87" t="s">
        <v>117</v>
      </c>
      <c r="C70" s="87" t="s">
        <v>118</v>
      </c>
      <c r="D70" s="90" t="s">
        <v>74</v>
      </c>
      <c r="E70" s="88">
        <v>915</v>
      </c>
      <c r="F70" s="88">
        <v>4201.25</v>
      </c>
      <c r="G70" s="89">
        <v>4.5915</v>
      </c>
      <c r="H70" s="88">
        <v>5308415</v>
      </c>
    </row>
    <row r="71" spans="1:8" customHeight="1" ht="15">
      <c r="A71" s="87" t="s">
        <v>91</v>
      </c>
      <c r="B71" s="87" t="s">
        <v>92</v>
      </c>
      <c r="C71" s="87" t="s">
        <v>93</v>
      </c>
      <c r="D71" s="90" t="s">
        <v>74</v>
      </c>
      <c r="E71" s="88">
        <v>119004</v>
      </c>
      <c r="F71" s="88">
        <v>1960783</v>
      </c>
      <c r="G71" s="89">
        <v>16.4766</v>
      </c>
      <c r="H71" s="88">
        <v>294231822.5</v>
      </c>
    </row>
    <row r="72" spans="1:8" customHeight="1" ht="15">
      <c r="A72" s="87" t="s">
        <v>154</v>
      </c>
      <c r="B72" s="87" t="s">
        <v>155</v>
      </c>
      <c r="C72" s="87" t="s">
        <v>156</v>
      </c>
      <c r="D72" s="90" t="s">
        <v>74</v>
      </c>
      <c r="E72" s="88">
        <v>76647</v>
      </c>
      <c r="F72" s="88">
        <v>4805506</v>
      </c>
      <c r="G72" s="89">
        <v>62.6966</v>
      </c>
      <c r="H72" s="88">
        <v>19983097992</v>
      </c>
    </row>
    <row r="73" spans="1:8" customHeight="1" ht="15">
      <c r="A73" s="87" t="s">
        <v>302</v>
      </c>
      <c r="B73" s="87" t="s">
        <v>303</v>
      </c>
      <c r="C73" s="87" t="s">
        <v>304</v>
      </c>
      <c r="D73" s="90" t="s">
        <v>81</v>
      </c>
      <c r="E73" s="88">
        <v>3461</v>
      </c>
      <c r="F73" s="88">
        <v>84853</v>
      </c>
      <c r="G73" s="89">
        <v>24.5169</v>
      </c>
      <c r="H73" s="88">
        <v>58873390</v>
      </c>
    </row>
    <row r="74" spans="1:8" customHeight="1" ht="15">
      <c r="A74" s="87" t="s">
        <v>110</v>
      </c>
      <c r="B74" s="87" t="s">
        <v>111</v>
      </c>
      <c r="C74" s="87" t="s">
        <v>112</v>
      </c>
      <c r="D74" s="90" t="s">
        <v>74</v>
      </c>
      <c r="E74" s="88">
        <v>456</v>
      </c>
      <c r="F74" s="88">
        <v>8951.2</v>
      </c>
      <c r="G74" s="89">
        <v>19.6298</v>
      </c>
      <c r="H74" s="88">
        <v>6279283.2</v>
      </c>
    </row>
    <row r="75" spans="1:8" customHeight="1" ht="15" s="86" customFormat="1">
      <c r="A75" s="84" t="s">
        <v>23</v>
      </c>
      <c r="B75" s="84"/>
      <c r="C75" s="85"/>
      <c r="D75" s="85"/>
      <c r="E75" s="85"/>
      <c r="F75" s="85"/>
      <c r="G75" s="85"/>
      <c r="H75" s="115"/>
    </row>
    <row r="76" spans="1:8" customHeight="1" ht="15" s="86" customFormat="1">
      <c r="A76" s="87" t="s">
        <v>326</v>
      </c>
      <c r="B76" s="87" t="s">
        <v>327</v>
      </c>
      <c r="C76" s="87" t="s">
        <v>328</v>
      </c>
      <c r="D76" s="90" t="s">
        <v>81</v>
      </c>
      <c r="E76" s="88">
        <v>3000000</v>
      </c>
      <c r="F76" s="88">
        <v>2946000</v>
      </c>
      <c r="G76" s="89">
        <v>98.2</v>
      </c>
      <c r="H76" s="88">
        <v>294600000</v>
      </c>
    </row>
    <row r="77" spans="1:8" customHeight="1" ht="15">
      <c r="A77" s="87" t="s">
        <v>329</v>
      </c>
      <c r="B77" s="87" t="s">
        <v>330</v>
      </c>
      <c r="C77" s="87" t="s">
        <v>331</v>
      </c>
      <c r="D77" s="90" t="s">
        <v>74</v>
      </c>
      <c r="E77" s="88">
        <v>1200000</v>
      </c>
      <c r="F77" s="88">
        <v>6285311.33</v>
      </c>
      <c r="G77" s="89">
        <v>100.875</v>
      </c>
      <c r="H77" s="88">
        <v>35616764.24</v>
      </c>
    </row>
    <row r="78" spans="1:8" customHeight="1" ht="15">
      <c r="A78" s="87" t="s">
        <v>332</v>
      </c>
      <c r="B78" s="87" t="s">
        <v>333</v>
      </c>
      <c r="C78" s="87" t="s">
        <v>334</v>
      </c>
      <c r="D78" s="90" t="s">
        <v>81</v>
      </c>
      <c r="E78" s="88">
        <v>1100000</v>
      </c>
      <c r="F78" s="88">
        <v>1100000</v>
      </c>
      <c r="G78" s="89">
        <v>100</v>
      </c>
      <c r="H78" s="88">
        <v>2300000000</v>
      </c>
    </row>
    <row r="79" spans="1:8" customHeight="1" ht="15">
      <c r="A79" s="87" t="s">
        <v>335</v>
      </c>
      <c r="B79" s="87" t="s">
        <v>336</v>
      </c>
      <c r="C79" s="87" t="s">
        <v>314</v>
      </c>
      <c r="D79" s="90" t="s">
        <v>81</v>
      </c>
      <c r="E79" s="88">
        <v>83435997</v>
      </c>
      <c r="F79" s="88">
        <v>83157725.51</v>
      </c>
      <c r="G79" s="89">
        <v>99.656</v>
      </c>
      <c r="H79" s="88">
        <v>11254800000</v>
      </c>
    </row>
    <row r="80" spans="1:8" customHeight="1" ht="15">
      <c r="A80" s="87" t="s">
        <v>337</v>
      </c>
      <c r="B80" s="87" t="s">
        <v>338</v>
      </c>
      <c r="C80" s="87" t="s">
        <v>314</v>
      </c>
      <c r="D80" s="90" t="s">
        <v>81</v>
      </c>
      <c r="E80" s="88">
        <v>11518455</v>
      </c>
      <c r="F80" s="88">
        <v>91423175.28</v>
      </c>
      <c r="G80" s="89">
        <v>105.4865</v>
      </c>
      <c r="H80" s="88">
        <v>11084433613.75</v>
      </c>
    </row>
    <row r="81" spans="1:8" customHeight="1" ht="15">
      <c r="A81" s="87" t="s">
        <v>339</v>
      </c>
      <c r="B81" s="87" t="s">
        <v>340</v>
      </c>
      <c r="C81" s="87" t="s">
        <v>314</v>
      </c>
      <c r="D81" s="90" t="s">
        <v>81</v>
      </c>
      <c r="E81" s="88">
        <v>18045000</v>
      </c>
      <c r="F81" s="88">
        <v>17097227.5</v>
      </c>
      <c r="G81" s="89">
        <v>94.7477</v>
      </c>
      <c r="H81" s="88">
        <v>3316682621.85</v>
      </c>
    </row>
    <row r="82" spans="1:8" customHeight="1" ht="15">
      <c r="A82" s="87" t="s">
        <v>341</v>
      </c>
      <c r="B82" s="87" t="s">
        <v>342</v>
      </c>
      <c r="C82" s="87" t="s">
        <v>314</v>
      </c>
      <c r="D82" s="90" t="s">
        <v>81</v>
      </c>
      <c r="E82" s="88">
        <v>14470000</v>
      </c>
      <c r="F82" s="88">
        <v>15029595</v>
      </c>
      <c r="G82" s="89">
        <v>103.8673</v>
      </c>
      <c r="H82" s="88">
        <v>6231000000</v>
      </c>
    </row>
    <row r="83" spans="1:8" customHeight="1" ht="15">
      <c r="A83" s="87" t="s">
        <v>343</v>
      </c>
      <c r="B83" s="87" t="s">
        <v>344</v>
      </c>
      <c r="C83" s="87" t="s">
        <v>314</v>
      </c>
      <c r="D83" s="90" t="s">
        <v>81</v>
      </c>
      <c r="E83" s="88">
        <v>100000</v>
      </c>
      <c r="F83" s="88">
        <v>729850.5</v>
      </c>
      <c r="G83" s="89">
        <v>97</v>
      </c>
      <c r="H83" s="88">
        <v>2919402016</v>
      </c>
    </row>
    <row r="84" spans="1:8" customHeight="1" ht="15">
      <c r="A84" s="87" t="s">
        <v>345</v>
      </c>
      <c r="B84" s="87" t="s">
        <v>346</v>
      </c>
      <c r="C84" s="87" t="s">
        <v>314</v>
      </c>
      <c r="D84" s="90" t="s">
        <v>81</v>
      </c>
      <c r="E84" s="88">
        <v>135980000</v>
      </c>
      <c r="F84" s="88">
        <v>140547210</v>
      </c>
      <c r="G84" s="89">
        <v>103.3566</v>
      </c>
      <c r="H84" s="88">
        <v>12927250000</v>
      </c>
    </row>
    <row r="85" spans="1:8" customHeight="1" ht="15">
      <c r="A85" s="87" t="s">
        <v>347</v>
      </c>
      <c r="B85" s="87" t="s">
        <v>348</v>
      </c>
      <c r="C85" s="87" t="s">
        <v>314</v>
      </c>
      <c r="D85" s="90" t="s">
        <v>81</v>
      </c>
      <c r="E85" s="88">
        <v>25000000</v>
      </c>
      <c r="F85" s="88">
        <v>24017000</v>
      </c>
      <c r="G85" s="89">
        <v>96.085</v>
      </c>
      <c r="H85" s="88">
        <v>7788647500</v>
      </c>
    </row>
    <row r="86" spans="1:8" customHeight="1" ht="15">
      <c r="A86" s="87" t="s">
        <v>349</v>
      </c>
      <c r="B86" s="87" t="s">
        <v>350</v>
      </c>
      <c r="C86" s="87" t="s">
        <v>314</v>
      </c>
      <c r="D86" s="90" t="s">
        <v>81</v>
      </c>
      <c r="E86" s="88">
        <v>3000000</v>
      </c>
      <c r="F86" s="88">
        <v>2494500</v>
      </c>
      <c r="G86" s="89">
        <v>83.15</v>
      </c>
      <c r="H86" s="88">
        <v>7483500000</v>
      </c>
    </row>
    <row r="87" spans="1:8" customHeight="1" ht="15">
      <c r="A87" s="87" t="s">
        <v>351</v>
      </c>
      <c r="B87" s="87" t="s">
        <v>352</v>
      </c>
      <c r="C87" s="87" t="s">
        <v>314</v>
      </c>
      <c r="D87" s="90" t="s">
        <v>81</v>
      </c>
      <c r="E87" s="88">
        <v>131500000</v>
      </c>
      <c r="F87" s="88">
        <v>119130750</v>
      </c>
      <c r="G87" s="89">
        <v>90.5377</v>
      </c>
      <c r="H87" s="88">
        <v>9055000000</v>
      </c>
    </row>
    <row r="88" spans="1:8" customHeight="1" ht="15">
      <c r="A88" s="87" t="s">
        <v>353</v>
      </c>
      <c r="B88" s="87" t="s">
        <v>354</v>
      </c>
      <c r="C88" s="87" t="s">
        <v>314</v>
      </c>
      <c r="D88" s="90" t="s">
        <v>81</v>
      </c>
      <c r="E88" s="88">
        <v>60000</v>
      </c>
      <c r="F88" s="88">
        <v>363769.76</v>
      </c>
      <c r="G88" s="89">
        <v>80.5</v>
      </c>
      <c r="H88" s="88">
        <v>6062829325</v>
      </c>
    </row>
    <row r="89" spans="1:8" customHeight="1" ht="15">
      <c r="A89" s="87" t="s">
        <v>355</v>
      </c>
      <c r="B89" s="87" t="s">
        <v>356</v>
      </c>
      <c r="C89" s="87" t="s">
        <v>314</v>
      </c>
      <c r="D89" s="90" t="s">
        <v>81</v>
      </c>
      <c r="E89" s="88">
        <v>2111000</v>
      </c>
      <c r="F89" s="88">
        <v>14662527.69</v>
      </c>
      <c r="G89" s="89">
        <v>92.3266</v>
      </c>
      <c r="H89" s="88">
        <v>5478320120</v>
      </c>
    </row>
    <row r="90" spans="1:8" customHeight="1" ht="15">
      <c r="A90" s="87" t="s">
        <v>312</v>
      </c>
      <c r="B90" s="87" t="s">
        <v>313</v>
      </c>
      <c r="C90" s="87" t="s">
        <v>314</v>
      </c>
      <c r="D90" s="90" t="s">
        <v>81</v>
      </c>
      <c r="E90" s="88">
        <v>2914000</v>
      </c>
      <c r="F90" s="88">
        <v>1997406.83</v>
      </c>
      <c r="G90" s="89">
        <v>67.6984</v>
      </c>
      <c r="H90" s="88">
        <v>7686563635.67</v>
      </c>
    </row>
    <row r="91" spans="1:8" customHeight="1" ht="12.75">
      <c r="H91" s="115"/>
    </row>
    <row r="92" spans="1:8" customHeight="1" ht="12.75">
      <c r="B92" s="138" t="inlineStr">
        <is>
          <r>
            <t xml:space="preserve">Market:</t>
          </r>
        </is>
      </c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2" s="115"/>
    </row>
    <row r="93" spans="1:8" customHeight="1" ht="12.75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3" s="115"/>
    </row>
    <row r="94" spans="1:8" customHeight="1" ht="12.75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