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<sst xmlns="http://schemas.openxmlformats.org/spreadsheetml/2006/main" uniqueCount="36">
  <si>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Symbol</t>
  </si>
  <si>
    <t>ISIN</t>
  </si>
  <si>
    <t>Issuer</t>
  </si>
  <si>
    <t>High</t>
  </si>
  <si>
    <t>Low</t>
  </si>
  <si>
    <t>Volume</t>
  </si>
  <si>
    <t>Turnover</t>
  </si>
  <si>
    <t>3JDG2</t>
  </si>
  <si>
    <t>HRJDGLO24XA2</t>
  </si>
  <si>
    <t>JGL d.d.</t>
  </si>
  <si>
    <t>3MSA</t>
  </si>
  <si>
    <t>HRMSANO267A9</t>
  </si>
  <si>
    <t>M SAN GRUPA d.o.o.</t>
  </si>
  <si>
    <t>4GVZ</t>
  </si>
  <si>
    <t>HRGDVZO314A5</t>
  </si>
  <si>
    <t>GRAD VARAZDIN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</si>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</sst>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101.25</v>
      </c>
      <c r="E2" s="9">
        <v>101.25</v>
      </c>
      <c r="F2" s="10">
        <v>1000000</v>
      </c>
      <c r="G2" s="10">
        <v>1012500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100.75</v>
      </c>
      <c r="E3" s="9">
        <v>100.75</v>
      </c>
      <c r="F3" s="10">
        <v>2000000</v>
      </c>
      <c r="G3" s="10">
        <v>2015000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101.1</v>
      </c>
      <c r="E4" s="9">
        <v>101.1</v>
      </c>
      <c r="F4" s="10">
        <v>1100000</v>
      </c>
      <c r="G4" s="10">
        <v>1112100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106.1</v>
      </c>
      <c r="E5" s="9">
        <v>105.91</v>
      </c>
      <c r="F5" s="10">
        <v>17000000</v>
      </c>
      <c r="G5" s="10">
        <v>134961264.37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103.875</v>
      </c>
      <c r="E6" s="9">
        <v>103.84</v>
      </c>
      <c r="F6" s="10">
        <v>30000000</v>
      </c>
      <c r="G6" s="10">
        <v>31157000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116.25</v>
      </c>
      <c r="E7" s="9">
        <v>116.25</v>
      </c>
      <c r="F7" s="10">
        <v>600000</v>
      </c>
      <c r="G7" s="10">
        <v>5220414.34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100.45</v>
      </c>
      <c r="E8" s="9">
        <v>100.45</v>
      </c>
      <c r="F8" s="10">
        <v>100000</v>
      </c>
      <c r="G8" s="10">
        <v>100450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117.26</v>
      </c>
      <c r="E9" s="9">
        <v>117.25</v>
      </c>
      <c r="F9" s="10">
        <v>10000000</v>
      </c>
      <c r="G9" s="10">
        <v>11725500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122.01</v>
      </c>
      <c r="E10" s="9">
        <v>122</v>
      </c>
      <c r="F10" s="10">
        <v>4000000</v>
      </c>
      <c r="G10" s="10">
        <v>4880200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101.2</v>
      </c>
      <c r="E11" s="9">
        <v>100.625</v>
      </c>
      <c r="F11" s="10">
        <v>96000000</v>
      </c>
      <c r="G11" s="10">
        <v>96780000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115.28</v>
      </c>
      <c r="E12" s="9">
        <v>114.5</v>
      </c>
      <c r="F12" s="10">
        <v>5100000</v>
      </c>
      <c r="G12" s="10">
        <v>5878500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99.8</v>
      </c>
      <c r="E13" s="9">
        <v>99.1</v>
      </c>
      <c r="F13" s="10">
        <v>65000000</v>
      </c>
      <c r="G13" s="10">
        <v>65302379.62</v>
      </c>
    </row>
    <row r="14" spans="1:7" customHeight="1" ht="12.75">
      <c r="A14" s="4" t="s">
        <v>35</v>
      </c>
      <c r="B14" s="4"/>
      <c r="C14" s="4"/>
      <c r="D14" s="5"/>
      <c r="E14" s="5"/>
      <c r="F14" s="7">
        <f>SUM(F2:F13)</f>
        <v>231900000</v>
      </c>
      <c r="G14" s="6">
        <f>SUM(G2:G13)</f>
        <v>360145308.33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