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<sst xmlns="http://schemas.openxmlformats.org/spreadsheetml/2006/main" uniqueCount="366">
  <si>
    <t xml:space="preserve"> Zagreb Stock Exchange - Regulated Market</t>
  </si>
  <si>
    <t>Trading Summary</t>
  </si>
  <si>
    <t>2021-06-01 - 2021-06-30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</si>
  <si>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</si>
  <si>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</si>
  <si>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</si>
  <si>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</si>
  <si>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</si>
  <si>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</si>
  <si>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</si>
  <si>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</si>
  <si>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</si>
  <si>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</si>
  <si>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</si>
  <si>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</si>
  <si>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</si>
  <si>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</si>
  <si>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</si>
  <si>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</si>
  <si>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</si>
  <si>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</si>
  <si>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</si>
  <si>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</si>
  <si>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</si>
  <si>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</si>
  <si>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</si>
  <si>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</si>
  <si>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</si>
  <si>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</si>
  <si>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</si>
  <si>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</si>
  <si>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</si>
  <si>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</si>
  <si>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</si>
  <si>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</si>
  <si>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</si>
  <si>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</si>
  <si>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</si>
  <si>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</si>
  <si>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</si>
  <si>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</si>
  <si>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</si>
  <si>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</si>
  <si>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</si>
  <si>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</si>
  <si>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</si>
  <si>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</si>
  <si>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</si>
  <si>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</si>
  <si>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</si>
  <si>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</si>
  <si>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</si>
  <si>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</si>
  <si>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</si>
  <si>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</si>
  <si>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</si>
  <si>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</si>
  <si>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</si>
  <si>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</si>
  <si>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</si>
  <si>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</si>
  <si>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</si>
  <si>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</si>
  <si>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</si>
  <si>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</si>
  <si>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</si>
  <si>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</si>
  <si>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</si>
  <si>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</si>
  <si>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</si>
  <si>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</si>
  <si>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</si>
  <si>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</si>
  <si>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HEFA</t>
  </si>
  <si>
    <t>HRHEFARA0003</t>
  </si>
  <si>
    <t>HELIOS FAROS d.d.</t>
  </si>
  <si>
    <t>MDSP</t>
  </si>
  <si>
    <t>HRMDSPRA0005</t>
  </si>
  <si>
    <t>MODRA SPILJA d.d.</t>
  </si>
  <si>
    <t>CTKS</t>
  </si>
  <si>
    <t>HRCTKSRA0004</t>
  </si>
  <si>
    <t>CATEKS d.d.</t>
  </si>
  <si>
    <t>ATPL</t>
  </si>
  <si>
    <t>HRATPLRA0008</t>
  </si>
  <si>
    <t>ATLANTSKA PLOVIDBA d.d.</t>
  </si>
  <si>
    <t>VIRO</t>
  </si>
  <si>
    <t>HRVIRORA0001</t>
  </si>
  <si>
    <t>VIRO TVORNICA SECERA d.d.</t>
  </si>
  <si>
    <t>DDJH</t>
  </si>
  <si>
    <t>HRDDJHRA0007</t>
  </si>
  <si>
    <t>DURO DAKOVIC GRUPA d.d.</t>
  </si>
  <si>
    <t>LKRI</t>
  </si>
  <si>
    <t>HRLKRIRA0007</t>
  </si>
  <si>
    <t>LUKA RIJEKA d.d.</t>
  </si>
  <si>
    <t>RO</t>
  </si>
  <si>
    <t>LKPC</t>
  </si>
  <si>
    <t>HRLKPCRA0005</t>
  </si>
  <si>
    <t>LUKA PLOCE d.d.</t>
  </si>
  <si>
    <t>KOEI</t>
  </si>
  <si>
    <t>HRKOEIRA0009</t>
  </si>
  <si>
    <t>KONCAR d.d.</t>
  </si>
  <si>
    <t>Top 10 declines</t>
  </si>
  <si>
    <t>SLPF</t>
  </si>
  <si>
    <t>HRSLPFRA0004</t>
  </si>
  <si>
    <t>SZAIF d.d.</t>
  </si>
  <si>
    <t>PTKM</t>
  </si>
  <si>
    <t>HRPTKMRA0005</t>
  </si>
  <si>
    <t>PETROKEMIJA, d.d.</t>
  </si>
  <si>
    <t>CIAK</t>
  </si>
  <si>
    <t>HRCIAKRA0007</t>
  </si>
  <si>
    <t>CIAK Grupa d.d.</t>
  </si>
  <si>
    <t>HPDG</t>
  </si>
  <si>
    <t>HRHPDGRA0006</t>
  </si>
  <si>
    <t>MEDORA HOTELI I LJET. d.d.</t>
  </si>
  <si>
    <t>DLKV</t>
  </si>
  <si>
    <t>HRDLKVRA0006</t>
  </si>
  <si>
    <t>Dalekovod, d.d.</t>
  </si>
  <si>
    <t>OPTE</t>
  </si>
  <si>
    <t>HROPTERA0001</t>
  </si>
  <si>
    <t>OT-OPTIMA TELEKOM d.d.</t>
  </si>
  <si>
    <t>MGMA</t>
  </si>
  <si>
    <t>HRMGMARA0005</t>
  </si>
  <si>
    <t>MAGMA d.d.</t>
  </si>
  <si>
    <t>TPNG</t>
  </si>
  <si>
    <t>HRTPNGRA0000</t>
  </si>
  <si>
    <t>TANKERSKA NEXT GENERATION</t>
  </si>
  <si>
    <t>THNK</t>
  </si>
  <si>
    <t>HRTHNKRA0004</t>
  </si>
  <si>
    <t>TEHNIKA d.d.</t>
  </si>
  <si>
    <t>VLEN</t>
  </si>
  <si>
    <t>HRVLENRB0001</t>
  </si>
  <si>
    <t>BRODOGR. VIKTOR LENAC d.d.</t>
  </si>
  <si>
    <t>Top 10 stock with the highest turnover</t>
  </si>
  <si>
    <t>HT</t>
  </si>
  <si>
    <t>HRHT00RA0005</t>
  </si>
  <si>
    <t>HT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</si>
  <si>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</si>
  <si>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</si>
  <si>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</si>
  <si>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</si>
  <si>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</si>
  <si>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</si>
  <si>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</si>
  <si>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</si>
  <si>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</si>
  <si>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</si>
  <si>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MAIS</t>
  </si>
  <si>
    <t>HRMAISRA0007</t>
  </si>
  <si>
    <t>MAISTRA d.d.</t>
  </si>
  <si>
    <t>PODR</t>
  </si>
  <si>
    <t>HRPODRRA0004</t>
  </si>
  <si>
    <t>PODRAVKA d.d.</t>
  </si>
  <si>
    <t>ADRS</t>
  </si>
  <si>
    <t>HRADRSRA0007</t>
  </si>
  <si>
    <t>TUHO</t>
  </si>
  <si>
    <t>HRTUHORA0001</t>
  </si>
  <si>
    <t>TURISTHOTEL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</si>
  <si>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</si>
  <si>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</si>
  <si>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</si>
  <si>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</si>
  <si>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</si>
  <si>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</si>
  <si>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</si>
  <si>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</si>
  <si>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</si>
  <si>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</si>
  <si>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</si>
  <si>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</si>
  <si>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</si>
  <si>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</si>
  <si>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</si>
  <si>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</si>
  <si>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</si>
  <si>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</si>
  <si>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</si>
  <si>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</si>
  <si>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</si>
  <si>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</si>
  <si>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</si>
  <si>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</si>
  <si>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</si>
  <si>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</si>
  <si>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</si>
  <si>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</si>
  <si>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</si>
  <si>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</si>
  <si>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</si>
  <si>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</si>
  <si>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</si>
  <si>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</si>
  <si>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</si>
  <si>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</si>
  <si>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</si>
  <si>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</si>
  <si>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</si>
  <si>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</si>
  <si>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</si>
  <si>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</si>
  <si>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</si>
  <si>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</si>
  <si>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</si>
  <si>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</si>
  <si>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</si>
  <si>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</si>
  <si>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</si>
  <si>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</si>
  <si>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</si>
  <si>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</si>
  <si>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</si>
  <si>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</si>
  <si>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</si>
  <si>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</si>
  <si>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</si>
  <si>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</si>
  <si>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</si>
  <si>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</si>
  <si>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</si>
  <si>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</si>
  <si>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</si>
  <si>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</si>
  <si>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</si>
  <si>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</si>
  <si>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</si>
  <si>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</si>
  <si>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</si>
  <si>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</si>
  <si>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</si>
  <si>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</si>
  <si>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</si>
  <si>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</si>
  <si>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</si>
  <si>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</si>
  <si>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</si>
  <si>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</si>
  <si>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</si>
  <si>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</si>
  <si>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</si>
  <si>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</si>
  <si>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</si>
  <si>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</si>
  <si>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</si>
  <si>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</si>
  <si>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</si>
  <si>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</si>
  <si>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</si>
  <si>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</si>
  <si>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</si>
  <si>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</si>
  <si>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</si>
  <si>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</si>
  <si>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</si>
  <si>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</si>
  <si>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</si>
  <si>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</si>
  <si>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</si>
  <si>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</si>
  <si>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</si>
  <si>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</si>
  <si>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</si>
  <si>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</si>
  <si>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</si>
  <si>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</si>
  <si>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</si>
  <si>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</si>
  <si>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</si>
  <si>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</si>
  <si>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</si>
  <si>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MRSK</t>
  </si>
  <si>
    <t>HRMRSKRA0004</t>
  </si>
  <si>
    <t>MARASKA d.d.</t>
  </si>
  <si>
    <t>\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</si>
  <si>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</si>
  <si>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</si>
  <si>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</si>
  <si>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</si>
  <si>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</si>
  <si>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</si>
  <si>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</si>
  <si>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</si>
  <si>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</si>
  <si>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</si>
  <si>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</si>
  <si>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</si>
  <si>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SPVA</t>
  </si>
  <si>
    <t>HRSPVARA0007</t>
  </si>
  <si>
    <t>SPACVA d.d.</t>
  </si>
  <si>
    <t>SUKC</t>
  </si>
  <si>
    <t>HRSUKCRA0001</t>
  </si>
  <si>
    <t>SUNCE HOTELI d.d.</t>
  </si>
  <si>
    <t>ULPL</t>
  </si>
  <si>
    <t>HRULPLRA0002</t>
  </si>
  <si>
    <t>ALPHA ADRIATIC d.d.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</si>
  <si>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</si>
  <si>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</si>
  <si>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</si>
  <si>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</si>
  <si>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</si>
  <si>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</si>
  <si>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</si>
  <si>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</si>
  <si>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</si>
  <si>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</si>
  <si>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</si>
  <si>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</si>
  <si>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</si>
  <si>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</si>
  <si>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</si>
  <si>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</si>
  <si>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</si>
  <si>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</si>
  <si>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</si>
  <si>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</si>
  <si>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</si>
  <si>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</si>
  <si>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</si>
  <si>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</si>
  <si>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</si>
  <si>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3OPT</t>
  </si>
  <si>
    <t>HROPTEO142A5</t>
  </si>
  <si>
    <t>HRK</t>
  </si>
  <si>
    <t>3ZGH</t>
  </si>
  <si>
    <t>HRZGHOO237A3</t>
  </si>
  <si>
    <t>ZAGREBACKI HOLDING d.o.o.</t>
  </si>
  <si>
    <t>Name</t>
  </si>
  <si>
    <t>NAV</t>
  </si>
  <si>
    <t>NAV date</t>
  </si>
  <si>
    <t>7CRO</t>
  </si>
  <si>
    <t>HRICAMFCR102</t>
  </si>
  <si>
    <t>INTERCAPITAL ASSET MNG doo</t>
  </si>
  <si>
    <t>2021-06-29</t>
  </si>
  <si>
    <t>7SLO</t>
  </si>
  <si>
    <t>HRICAMFSBI06</t>
  </si>
  <si>
    <t>Equity</t>
  </si>
  <si>
    <t>Reference price</t>
  </si>
  <si>
    <t>3RIB3</t>
  </si>
  <si>
    <t>HRRIBAO22BE0</t>
  </si>
  <si>
    <t>ERSTE BANK d.d.</t>
  </si>
  <si>
    <t>4GVZ</t>
  </si>
  <si>
    <t>HRGDVZO314A5</t>
  </si>
  <si>
    <t>GRAD VARAZDIN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</si>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</sst>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39552a45908f6fdd06ada3d828801a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124672489.4</v>
      </c>
      <c r="C2" s="42">
        <f>SUM(C3:C7)</f>
        <v>928501991.27</v>
      </c>
      <c r="E2" s="43"/>
    </row>
    <row r="3" spans="1:5" customHeight="1" ht="12.75">
      <c r="A3" s="44" t="s">
        <v>20</v>
      </c>
      <c r="B3" s="4">
        <v>116137184.14</v>
      </c>
      <c r="C3" s="4">
        <v>804521265.81</v>
      </c>
      <c r="E3" s="5"/>
    </row>
    <row r="4" spans="1:5" customHeight="1" ht="12">
      <c r="A4" s="44" t="s">
        <v>21</v>
      </c>
      <c r="B4" s="4">
        <v>1356141.22</v>
      </c>
      <c r="C4" s="4">
        <v>92556626.72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7179164.04</v>
      </c>
      <c r="C7" s="4">
        <v>31424098.74</v>
      </c>
      <c r="E7" s="43"/>
    </row>
    <row r="8" spans="1:5" customHeight="1" ht="12">
      <c r="A8" s="12" t="s">
        <v>25</v>
      </c>
      <c r="B8" s="42">
        <v>164189148</v>
      </c>
      <c r="C8" s="42">
        <v>291699952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288861637.4</v>
      </c>
      <c r="C10" s="46">
        <f>SUM(C3:C9)</f>
        <v>1220201943.27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124672489.4</v>
      </c>
      <c r="C14" s="42">
        <f>SUM(C16:C22)</f>
        <v>10137995</v>
      </c>
      <c r="D14" s="42">
        <f>SUM(D16:D22)</f>
        <v>6398</v>
      </c>
      <c r="E14" s="42">
        <f>SUM(E16:E22)</f>
        <v>263598641185.3</v>
      </c>
    </row>
    <row r="15" spans="1:5" customHeight="1" ht="12">
      <c r="A15" s="12" t="s">
        <v>20</v>
      </c>
      <c r="B15" s="42">
        <f>SUM(B16:B18)</f>
        <v>116137184.14</v>
      </c>
      <c r="C15" s="42">
        <f>SUM(C16:C18)</f>
        <v>3149945</v>
      </c>
      <c r="D15" s="42">
        <f>SUM(D16:D18)</f>
        <v>6313</v>
      </c>
      <c r="E15" s="42">
        <f>SUM(E16:E18)</f>
        <v>130834615708.54</v>
      </c>
    </row>
    <row r="16" spans="1:5" customHeight="1" ht="12">
      <c r="A16" s="44" t="s">
        <v>33</v>
      </c>
      <c r="B16" s="4">
        <v>39161426.5</v>
      </c>
      <c r="C16" s="4">
        <v>520999</v>
      </c>
      <c r="D16" s="4">
        <v>1445</v>
      </c>
      <c r="E16" s="4">
        <v>30729538905.9</v>
      </c>
    </row>
    <row r="17" spans="1:5" customHeight="1" ht="12" s="47" customFormat="1">
      <c r="A17" s="44" t="s">
        <v>34</v>
      </c>
      <c r="B17" s="4">
        <v>14919928.12</v>
      </c>
      <c r="C17" s="4">
        <v>2275939</v>
      </c>
      <c r="D17" s="4">
        <v>2050</v>
      </c>
      <c r="E17" s="4">
        <v>46823250250.74</v>
      </c>
    </row>
    <row r="18" spans="1:5" customHeight="1" ht="12" s="47" customFormat="1">
      <c r="A18" s="44" t="s">
        <v>35</v>
      </c>
      <c r="B18" s="4">
        <v>62055829.52</v>
      </c>
      <c r="C18" s="4">
        <v>353007</v>
      </c>
      <c r="D18" s="4">
        <v>2818</v>
      </c>
      <c r="E18" s="4">
        <v>53281826551.9</v>
      </c>
    </row>
    <row r="19" spans="1:5" customHeight="1" ht="12" s="47" customFormat="1">
      <c r="A19" s="12" t="s">
        <v>21</v>
      </c>
      <c r="B19" s="42">
        <v>1356141.22</v>
      </c>
      <c r="C19" s="42">
        <v>6934550</v>
      </c>
      <c r="D19" s="42">
        <v>2</v>
      </c>
      <c r="E19" s="42">
        <v>132711816473.24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7179164.04</v>
      </c>
      <c r="C22" s="46">
        <v>53500</v>
      </c>
      <c r="D22" s="46">
        <v>83</v>
      </c>
      <c r="E22" s="46">
        <v>52209003.52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37</v>
      </c>
    </row>
    <row r="26" spans="1:5" customHeight="1" ht="12">
      <c r="A26" s="13" t="s">
        <v>38</v>
      </c>
      <c r="B26" s="3">
        <v>31</v>
      </c>
    </row>
    <row r="27" spans="1:5" customHeight="1" ht="12">
      <c r="A27" s="37" t="s">
        <v>39</v>
      </c>
      <c r="B27" s="14">
        <v>7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100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72</v>
      </c>
    </row>
    <row r="35" spans="1:5" customHeight="1" ht="12">
      <c r="A35" s="12" t="s">
        <v>21</v>
      </c>
      <c r="B35" s="51">
        <v>28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1933.86</v>
      </c>
      <c r="C2" s="99">
        <v>2006.35</v>
      </c>
      <c r="D2" s="99">
        <v>1933.86</v>
      </c>
      <c r="E2" s="99">
        <v>1980.49</v>
      </c>
      <c r="F2" s="131">
        <v>0.0247</v>
      </c>
      <c r="G2" s="100">
        <v>90551619.91</v>
      </c>
    </row>
    <row r="3" spans="1:7" customHeight="1" ht="13.5">
      <c r="A3" s="101" t="s">
        <v>48</v>
      </c>
      <c r="B3" s="102">
        <v>1320.25</v>
      </c>
      <c r="C3" s="102">
        <v>1374.27</v>
      </c>
      <c r="D3" s="102">
        <v>1320.25</v>
      </c>
      <c r="E3" s="102">
        <v>1356.68</v>
      </c>
      <c r="F3" s="132">
        <v>0.0281</v>
      </c>
      <c r="G3" s="103">
        <v>90551619.91</v>
      </c>
    </row>
    <row r="4" spans="1:7" customHeight="1" ht="13.5">
      <c r="A4" s="101" t="s">
        <v>49</v>
      </c>
      <c r="B4" s="102">
        <v>1198.08</v>
      </c>
      <c r="C4" s="102">
        <v>1231.02</v>
      </c>
      <c r="D4" s="102">
        <v>1196.82</v>
      </c>
      <c r="E4" s="102">
        <v>1218.32</v>
      </c>
      <c r="F4" s="132">
        <v>0.018</v>
      </c>
      <c r="G4" s="103">
        <v>65990985.39</v>
      </c>
    </row>
    <row r="5" spans="1:7" customHeight="1" ht="13.5">
      <c r="A5" s="101" t="s">
        <v>50</v>
      </c>
      <c r="B5" s="102">
        <v>1209.02</v>
      </c>
      <c r="C5" s="102">
        <v>1246.75</v>
      </c>
      <c r="D5" s="102">
        <v>1207.76</v>
      </c>
      <c r="E5" s="102">
        <v>1234.04</v>
      </c>
      <c r="F5" s="132">
        <v>0.0218</v>
      </c>
      <c r="G5" s="103">
        <v>65990985.39</v>
      </c>
    </row>
    <row r="6" spans="1:7" customHeight="1" ht="13.5">
      <c r="A6" s="101" t="s">
        <v>51</v>
      </c>
      <c r="B6" s="102">
        <v>1156.38</v>
      </c>
      <c r="C6" s="102">
        <v>1179.59</v>
      </c>
      <c r="D6" s="102">
        <v>1150.52</v>
      </c>
      <c r="E6" s="102">
        <v>1170.27</v>
      </c>
      <c r="F6" s="132">
        <v>0.0136</v>
      </c>
      <c r="G6" s="103">
        <v>39161426.5</v>
      </c>
    </row>
    <row r="7" spans="1:7" customHeight="1" ht="13.5">
      <c r="A7" s="101" t="s">
        <v>52</v>
      </c>
      <c r="B7" s="102">
        <v>1153.34</v>
      </c>
      <c r="C7" s="102">
        <v>1193.64</v>
      </c>
      <c r="D7" s="102">
        <v>1149.62</v>
      </c>
      <c r="E7" s="102">
        <v>1172.54</v>
      </c>
      <c r="F7" s="132">
        <v>0.018</v>
      </c>
      <c r="G7" s="103">
        <v>92662219.31</v>
      </c>
    </row>
    <row r="8" spans="1:7" customHeight="1" ht="13.5">
      <c r="A8" s="101" t="s">
        <v>53</v>
      </c>
      <c r="B8" s="102">
        <v>1069.69</v>
      </c>
      <c r="C8" s="102">
        <v>1090.67</v>
      </c>
      <c r="D8" s="102">
        <v>1048.32</v>
      </c>
      <c r="E8" s="102">
        <v>1068.21</v>
      </c>
      <c r="F8" s="132">
        <v>0.0286</v>
      </c>
      <c r="G8" s="103">
        <v>14902677.89</v>
      </c>
    </row>
    <row r="9" spans="1:7" customHeight="1" ht="13.5">
      <c r="A9" s="101" t="s">
        <v>54</v>
      </c>
      <c r="B9" s="102">
        <v>484.4</v>
      </c>
      <c r="C9" s="102">
        <v>507.62</v>
      </c>
      <c r="D9" s="102">
        <v>464.24</v>
      </c>
      <c r="E9" s="102">
        <v>472.89</v>
      </c>
      <c r="F9" s="132">
        <v>-0.0207</v>
      </c>
      <c r="G9" s="103">
        <v>2515291.33</v>
      </c>
    </row>
    <row r="10" spans="1:7" customHeight="1" ht="13.5" s="18" customFormat="1">
      <c r="A10" s="101" t="s">
        <v>55</v>
      </c>
      <c r="B10" s="102">
        <v>722</v>
      </c>
      <c r="C10" s="102">
        <v>733.45</v>
      </c>
      <c r="D10" s="102">
        <v>716.41</v>
      </c>
      <c r="E10" s="102">
        <v>723.87</v>
      </c>
      <c r="F10" s="132">
        <v>0.0026</v>
      </c>
      <c r="G10" s="103">
        <v>10442111</v>
      </c>
    </row>
    <row r="11" spans="1:7" customHeight="1" ht="13.5">
      <c r="A11" s="101" t="s">
        <v>56</v>
      </c>
      <c r="B11" s="102">
        <v>806.94</v>
      </c>
      <c r="C11" s="102">
        <v>886.7</v>
      </c>
      <c r="D11" s="102">
        <v>794.35</v>
      </c>
      <c r="E11" s="102">
        <v>850.25</v>
      </c>
      <c r="F11" s="132">
        <v>0.0646</v>
      </c>
      <c r="G11" s="103">
        <v>16427173.4</v>
      </c>
    </row>
    <row r="12" spans="1:7" customHeight="1" ht="13.5">
      <c r="A12" s="101" t="s">
        <v>57</v>
      </c>
      <c r="B12" s="102">
        <v>3546.14</v>
      </c>
      <c r="C12" s="102">
        <v>3701.14</v>
      </c>
      <c r="D12" s="102">
        <v>3538.13</v>
      </c>
      <c r="E12" s="102">
        <v>3624.25</v>
      </c>
      <c r="F12" s="132">
        <v>0.022</v>
      </c>
      <c r="G12" s="103">
        <v>21999898</v>
      </c>
    </row>
    <row r="13" spans="1:7" customHeight="1" ht="13.5">
      <c r="A13" s="101" t="s">
        <v>58</v>
      </c>
      <c r="B13" s="102">
        <v>111.7717</v>
      </c>
      <c r="C13" s="102">
        <v>112.0578</v>
      </c>
      <c r="D13" s="102">
        <v>111.7399</v>
      </c>
      <c r="E13" s="102">
        <v>111.7751</v>
      </c>
      <c r="F13" s="132">
        <v>-0.0005</v>
      </c>
      <c r="G13" s="103">
        <v>336852992.84</v>
      </c>
    </row>
    <row r="14" spans="1:7" customHeight="1" ht="13.5">
      <c r="A14" s="97" t="s">
        <v>59</v>
      </c>
      <c r="B14" s="95">
        <v>187.8641</v>
      </c>
      <c r="C14" s="95">
        <v>188.5446</v>
      </c>
      <c r="D14" s="95">
        <v>187.8641</v>
      </c>
      <c r="E14" s="95">
        <v>188.2013</v>
      </c>
      <c r="F14" s="133">
        <v>0.0014</v>
      </c>
      <c r="G14" s="96">
        <v>336852992.84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2006.35</v>
      </c>
      <c r="C20" s="105">
        <v>44375</v>
      </c>
      <c r="D20" s="104">
        <v>1560.28</v>
      </c>
      <c r="E20" s="105">
        <v>44133</v>
      </c>
      <c r="F20" s="23"/>
    </row>
    <row r="21" spans="1:7" customHeight="1" ht="13.5">
      <c r="A21" s="108" t="s">
        <v>48</v>
      </c>
      <c r="B21" s="109">
        <v>1374.27</v>
      </c>
      <c r="C21" s="117">
        <v>44375</v>
      </c>
      <c r="D21" s="109">
        <v>1054.71</v>
      </c>
      <c r="E21" s="117">
        <v>44133</v>
      </c>
      <c r="G21" s="20"/>
    </row>
    <row r="22" spans="1:7" customHeight="1" ht="13.5">
      <c r="A22" s="101" t="s">
        <v>49</v>
      </c>
      <c r="B22" s="109">
        <v>1231.02</v>
      </c>
      <c r="C22" s="117">
        <v>44375</v>
      </c>
      <c r="D22" s="109">
        <v>970.7</v>
      </c>
      <c r="E22" s="117">
        <v>44046</v>
      </c>
      <c r="G22" s="19"/>
    </row>
    <row r="23" spans="1:7" customHeight="1" ht="13.5">
      <c r="A23" s="101" t="s">
        <v>50</v>
      </c>
      <c r="B23" s="109">
        <v>1246.75</v>
      </c>
      <c r="C23" s="117">
        <v>44375</v>
      </c>
      <c r="D23" s="109">
        <v>968.57</v>
      </c>
      <c r="E23" s="117">
        <v>44046</v>
      </c>
      <c r="G23" s="19"/>
    </row>
    <row r="24" spans="1:7" customHeight="1" ht="13.5">
      <c r="A24" s="101" t="s">
        <v>51</v>
      </c>
      <c r="B24" s="109">
        <v>1179.59</v>
      </c>
      <c r="C24" s="117">
        <v>44376</v>
      </c>
      <c r="D24" s="109">
        <v>910.52</v>
      </c>
      <c r="E24" s="117">
        <v>44032</v>
      </c>
      <c r="G24" s="19"/>
    </row>
    <row r="25" spans="1:7" customHeight="1" ht="13.5">
      <c r="A25" s="101" t="s">
        <v>52</v>
      </c>
      <c r="B25" s="109">
        <v>1251.98</v>
      </c>
      <c r="C25" s="117">
        <v>44326</v>
      </c>
      <c r="D25" s="109">
        <v>942.33</v>
      </c>
      <c r="E25" s="117">
        <v>44032</v>
      </c>
      <c r="G25" s="19"/>
    </row>
    <row r="26" spans="1:7" customHeight="1" ht="13.5">
      <c r="A26" s="101" t="s">
        <v>53</v>
      </c>
      <c r="B26" s="109">
        <v>1125.04</v>
      </c>
      <c r="C26" s="117">
        <v>44316</v>
      </c>
      <c r="D26" s="109">
        <v>695.51</v>
      </c>
      <c r="E26" s="117">
        <v>44032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457.29</v>
      </c>
      <c r="E27" s="117">
        <v>44340</v>
      </c>
      <c r="F27" s="19"/>
    </row>
    <row r="28" spans="1:7" customHeight="1" ht="13.5">
      <c r="A28" s="101" t="s">
        <v>55</v>
      </c>
      <c r="B28" s="109">
        <v>733.45</v>
      </c>
      <c r="C28" s="117">
        <v>44365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>
        <v>895.71</v>
      </c>
      <c r="C29" s="117">
        <v>44326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111.2202</v>
      </c>
      <c r="E31" s="117">
        <v>44012</v>
      </c>
      <c r="F31" s="24"/>
    </row>
    <row r="32" spans="1:7" customHeight="1" ht="13.5">
      <c r="A32" s="110" t="s">
        <v>59</v>
      </c>
      <c r="B32" s="111">
        <v>188.5446</v>
      </c>
      <c r="C32" s="112">
        <v>44364</v>
      </c>
      <c r="D32" s="111">
        <v>182.7248</v>
      </c>
      <c r="E32" s="112">
        <v>44012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1272.01</v>
      </c>
      <c r="C2" s="99">
        <v>1298.45</v>
      </c>
      <c r="D2" s="99">
        <v>1270.08</v>
      </c>
      <c r="E2" s="99">
        <v>1283.2</v>
      </c>
      <c r="F2" s="131">
        <v>0.0095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1298.45</v>
      </c>
      <c r="C8" s="141">
        <v>44363</v>
      </c>
      <c r="D8" s="140">
        <v>941.83</v>
      </c>
      <c r="E8" s="141">
        <v>44134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37</v>
      </c>
      <c r="G3" s="134">
        <v>0.5289</v>
      </c>
      <c r="H3" s="60">
        <v>570223.8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15</v>
      </c>
      <c r="G4" s="134">
        <v>0.5</v>
      </c>
      <c r="H4" s="60">
        <v>795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6.5</v>
      </c>
      <c r="G5" s="134">
        <v>0.2381</v>
      </c>
      <c r="H5" s="60">
        <v>25462.75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200</v>
      </c>
      <c r="G6" s="134">
        <v>0.2346</v>
      </c>
      <c r="H6" s="60">
        <v>146681</v>
      </c>
    </row>
    <row r="7" spans="1:8" customHeight="1" ht="17.1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421</v>
      </c>
      <c r="G7" s="134">
        <v>0.1926</v>
      </c>
      <c r="H7" s="60">
        <v>15369790</v>
      </c>
    </row>
    <row r="8" spans="1:8" customHeight="1" ht="17.1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23.2</v>
      </c>
      <c r="G8" s="134">
        <v>0.16</v>
      </c>
      <c r="H8" s="60">
        <v>7735.5</v>
      </c>
    </row>
    <row r="9" spans="1:8" customHeight="1" ht="17.1">
      <c r="A9" s="58">
        <v>7</v>
      </c>
      <c r="B9" s="58" t="s">
        <v>88</v>
      </c>
      <c r="C9" s="58" t="s">
        <v>89</v>
      </c>
      <c r="D9" s="119" t="s">
        <v>90</v>
      </c>
      <c r="E9" s="121" t="s">
        <v>72</v>
      </c>
      <c r="F9" s="59">
        <v>3.35</v>
      </c>
      <c r="G9" s="134">
        <v>0.1167</v>
      </c>
      <c r="H9" s="60">
        <v>82249.34</v>
      </c>
    </row>
    <row r="10" spans="1:8" customHeight="1" ht="17.1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94</v>
      </c>
      <c r="F10" s="59">
        <v>28</v>
      </c>
      <c r="G10" s="134">
        <v>0.0938</v>
      </c>
      <c r="H10" s="60">
        <v>115047.8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94</v>
      </c>
      <c r="F11" s="59">
        <v>480</v>
      </c>
      <c r="G11" s="134">
        <v>0.0909</v>
      </c>
      <c r="H11" s="60">
        <v>153722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94</v>
      </c>
      <c r="F12" s="62">
        <v>755</v>
      </c>
      <c r="G12" s="135">
        <v>0.0709</v>
      </c>
      <c r="H12" s="63">
        <v>2966010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21.8</v>
      </c>
      <c r="G16" s="134">
        <v>-0.2101</v>
      </c>
      <c r="H16" s="60">
        <v>463182.8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94</v>
      </c>
      <c r="F17" s="59">
        <v>47</v>
      </c>
      <c r="G17" s="134">
        <v>-0.1897</v>
      </c>
      <c r="H17" s="60">
        <v>350085.8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94</v>
      </c>
      <c r="F18" s="59">
        <v>35.4</v>
      </c>
      <c r="G18" s="134">
        <v>-0.1571</v>
      </c>
      <c r="H18" s="60">
        <v>14160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10.8</v>
      </c>
      <c r="G19" s="134">
        <v>-0.1563</v>
      </c>
      <c r="H19" s="60">
        <v>11060.8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94</v>
      </c>
      <c r="F20" s="59">
        <v>1.14</v>
      </c>
      <c r="G20" s="134">
        <v>-0.1556</v>
      </c>
      <c r="H20" s="60">
        <v>1580389.13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94</v>
      </c>
      <c r="F21" s="59">
        <v>4.56</v>
      </c>
      <c r="G21" s="134">
        <v>-0.1231</v>
      </c>
      <c r="H21" s="60">
        <v>4374961.89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0.25</v>
      </c>
      <c r="G22" s="134">
        <v>-0.1071</v>
      </c>
      <c r="H22" s="60">
        <v>250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94</v>
      </c>
      <c r="F23" s="59">
        <v>39.2</v>
      </c>
      <c r="G23" s="134">
        <v>-0.0926</v>
      </c>
      <c r="H23" s="60">
        <v>942335.6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226</v>
      </c>
      <c r="G24" s="134">
        <v>-0.0887</v>
      </c>
      <c r="H24" s="60">
        <v>93660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10.4</v>
      </c>
      <c r="G25" s="135">
        <v>-0.0796</v>
      </c>
      <c r="H25" s="63">
        <v>355196.05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82</v>
      </c>
      <c r="C30" s="58" t="s">
        <v>83</v>
      </c>
      <c r="D30" s="119" t="s">
        <v>84</v>
      </c>
      <c r="E30" s="121" t="s">
        <v>72</v>
      </c>
      <c r="F30" s="59">
        <v>421</v>
      </c>
      <c r="G30" s="134">
        <v>0.1926</v>
      </c>
      <c r="H30" s="60">
        <v>15369790</v>
      </c>
    </row>
    <row r="31" spans="1:8" customHeight="1" ht="16.5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136</v>
      </c>
      <c r="F31" s="59">
        <v>187.5</v>
      </c>
      <c r="G31" s="134">
        <v>0.0135</v>
      </c>
      <c r="H31" s="60">
        <v>14008826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136</v>
      </c>
      <c r="F32" s="59">
        <v>30.2</v>
      </c>
      <c r="G32" s="134">
        <v>0.0237</v>
      </c>
      <c r="H32" s="60">
        <v>12636058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72</v>
      </c>
      <c r="F33" s="59">
        <v>435</v>
      </c>
      <c r="G33" s="134">
        <v>0.0407</v>
      </c>
      <c r="H33" s="60">
        <v>11201272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72</v>
      </c>
      <c r="F34" s="59">
        <v>1680</v>
      </c>
      <c r="G34" s="134">
        <v>0</v>
      </c>
      <c r="H34" s="60">
        <v>8287315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72</v>
      </c>
      <c r="F35" s="59">
        <v>300</v>
      </c>
      <c r="G35" s="134">
        <v>-0.026</v>
      </c>
      <c r="H35" s="60">
        <v>6696906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136</v>
      </c>
      <c r="F36" s="59">
        <v>588</v>
      </c>
      <c r="G36" s="134">
        <v>-0.0068</v>
      </c>
      <c r="H36" s="60">
        <v>4938066</v>
      </c>
    </row>
    <row r="37" spans="1:8" customHeight="1" ht="16.5">
      <c r="A37" s="58">
        <v>8</v>
      </c>
      <c r="B37" s="58" t="s">
        <v>117</v>
      </c>
      <c r="C37" s="58" t="s">
        <v>118</v>
      </c>
      <c r="D37" s="119" t="s">
        <v>119</v>
      </c>
      <c r="E37" s="121" t="s">
        <v>94</v>
      </c>
      <c r="F37" s="59">
        <v>4.56</v>
      </c>
      <c r="G37" s="134">
        <v>-0.1231</v>
      </c>
      <c r="H37" s="60">
        <v>4374961.89</v>
      </c>
    </row>
    <row r="38" spans="1:8" customHeight="1" ht="16.5">
      <c r="A38" s="58">
        <v>9</v>
      </c>
      <c r="B38" s="58" t="s">
        <v>152</v>
      </c>
      <c r="C38" s="58" t="s">
        <v>153</v>
      </c>
      <c r="D38" s="119" t="s">
        <v>142</v>
      </c>
      <c r="E38" s="121" t="s">
        <v>72</v>
      </c>
      <c r="F38" s="59">
        <v>488</v>
      </c>
      <c r="G38" s="134">
        <v>0.0702</v>
      </c>
      <c r="H38" s="60">
        <v>4015882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72</v>
      </c>
      <c r="F39" s="62">
        <v>3200</v>
      </c>
      <c r="G39" s="135">
        <v>0.0323</v>
      </c>
      <c r="H39" s="63">
        <v>3244520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161</v>
      </c>
      <c r="F1" s="30" t="s">
        <v>162</v>
      </c>
      <c r="G1" s="30" t="s">
        <v>163</v>
      </c>
      <c r="H1" s="30" t="s">
        <v>42</v>
      </c>
      <c r="I1" s="30" t="s">
        <v>43</v>
      </c>
      <c r="J1" s="30" t="s">
        <v>44</v>
      </c>
      <c r="K1" s="30" t="s">
        <v>164</v>
      </c>
      <c r="L1" s="30" t="s">
        <v>165</v>
      </c>
      <c r="M1" s="30" t="s">
        <v>29</v>
      </c>
      <c r="N1" s="30" t="s">
        <v>28</v>
      </c>
      <c r="O1" s="30" t="s">
        <v>166</v>
      </c>
      <c r="P1" s="30" t="s">
        <v>46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72</v>
      </c>
      <c r="E2" s="82" t="s">
        <v>173</v>
      </c>
      <c r="F2" s="71">
        <v>6450</v>
      </c>
      <c r="G2" s="71">
        <v>6600</v>
      </c>
      <c r="H2" s="71">
        <v>6500</v>
      </c>
      <c r="I2" s="71">
        <v>6500</v>
      </c>
      <c r="J2" s="71">
        <v>6400</v>
      </c>
      <c r="K2" s="71">
        <v>6450</v>
      </c>
      <c r="L2" s="71">
        <v>6477.7778</v>
      </c>
      <c r="M2" s="72">
        <v>36</v>
      </c>
      <c r="N2" s="72">
        <v>233200</v>
      </c>
      <c r="O2" s="72">
        <v>13</v>
      </c>
      <c r="P2" s="136">
        <v>-0.0077</v>
      </c>
      <c r="Q2" s="71">
        <v>6700</v>
      </c>
      <c r="R2" s="71">
        <v>6100</v>
      </c>
      <c r="S2" s="72">
        <v>716337000</v>
      </c>
    </row>
    <row r="3" spans="1:19" customHeight="1" ht="15">
      <c r="A3" s="69" t="s">
        <v>174</v>
      </c>
      <c r="B3" s="69" t="s">
        <v>175</v>
      </c>
      <c r="C3" s="116" t="s">
        <v>176</v>
      </c>
      <c r="D3" s="82" t="s">
        <v>136</v>
      </c>
      <c r="E3" s="82" t="s">
        <v>177</v>
      </c>
      <c r="F3" s="71">
        <v>193</v>
      </c>
      <c r="G3" s="71">
        <v>195</v>
      </c>
      <c r="H3" s="71">
        <v>194</v>
      </c>
      <c r="I3" s="71">
        <v>198</v>
      </c>
      <c r="J3" s="71">
        <v>188.5</v>
      </c>
      <c r="K3" s="71">
        <v>194</v>
      </c>
      <c r="L3" s="71">
        <v>193.6735</v>
      </c>
      <c r="M3" s="72">
        <v>13029</v>
      </c>
      <c r="N3" s="72">
        <v>2523372.5</v>
      </c>
      <c r="O3" s="72">
        <v>154</v>
      </c>
      <c r="P3" s="136">
        <v>0.0052</v>
      </c>
      <c r="Q3" s="71">
        <v>198</v>
      </c>
      <c r="R3" s="71">
        <v>128.5</v>
      </c>
      <c r="S3" s="72">
        <v>814719296</v>
      </c>
    </row>
    <row r="4" spans="1:19" customHeight="1" ht="15">
      <c r="A4" s="69" t="s">
        <v>152</v>
      </c>
      <c r="B4" s="69" t="s">
        <v>153</v>
      </c>
      <c r="C4" s="116" t="s">
        <v>142</v>
      </c>
      <c r="D4" s="82" t="s">
        <v>72</v>
      </c>
      <c r="E4" s="82" t="s">
        <v>177</v>
      </c>
      <c r="F4" s="71">
        <v>480</v>
      </c>
      <c r="G4" s="71">
        <v>496</v>
      </c>
      <c r="H4" s="71">
        <v>456</v>
      </c>
      <c r="I4" s="71">
        <v>488</v>
      </c>
      <c r="J4" s="71">
        <v>450</v>
      </c>
      <c r="K4" s="71">
        <v>488</v>
      </c>
      <c r="L4" s="71">
        <v>467.7244</v>
      </c>
      <c r="M4" s="72">
        <v>8586</v>
      </c>
      <c r="N4" s="72">
        <v>4015882</v>
      </c>
      <c r="O4" s="72">
        <v>86</v>
      </c>
      <c r="P4" s="136">
        <v>0.0702</v>
      </c>
      <c r="Q4" s="71">
        <v>490</v>
      </c>
      <c r="R4" s="71">
        <v>416</v>
      </c>
      <c r="S4" s="72">
        <v>4692559200</v>
      </c>
    </row>
    <row r="5" spans="1:19" customHeight="1" ht="15">
      <c r="A5" s="69" t="s">
        <v>140</v>
      </c>
      <c r="B5" s="69" t="s">
        <v>141</v>
      </c>
      <c r="C5" s="116" t="s">
        <v>142</v>
      </c>
      <c r="D5" s="82" t="s">
        <v>72</v>
      </c>
      <c r="E5" s="82" t="s">
        <v>177</v>
      </c>
      <c r="F5" s="71">
        <v>434</v>
      </c>
      <c r="G5" s="71">
        <v>435</v>
      </c>
      <c r="H5" s="71">
        <v>419</v>
      </c>
      <c r="I5" s="71">
        <v>450</v>
      </c>
      <c r="J5" s="71">
        <v>419</v>
      </c>
      <c r="K5" s="71">
        <v>435</v>
      </c>
      <c r="L5" s="71">
        <v>430.8679</v>
      </c>
      <c r="M5" s="72">
        <v>25997</v>
      </c>
      <c r="N5" s="72">
        <v>11201272</v>
      </c>
      <c r="O5" s="72">
        <v>279</v>
      </c>
      <c r="P5" s="136">
        <v>0.0407</v>
      </c>
      <c r="Q5" s="71">
        <v>450</v>
      </c>
      <c r="R5" s="71">
        <v>352</v>
      </c>
      <c r="S5" s="72">
        <v>2951083500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136</v>
      </c>
      <c r="E6" s="82" t="s">
        <v>177</v>
      </c>
      <c r="F6" s="71">
        <v>332</v>
      </c>
      <c r="G6" s="71">
        <v>340</v>
      </c>
      <c r="H6" s="71">
        <v>322</v>
      </c>
      <c r="I6" s="71">
        <v>346</v>
      </c>
      <c r="J6" s="71">
        <v>322</v>
      </c>
      <c r="K6" s="71">
        <v>340</v>
      </c>
      <c r="L6" s="71">
        <v>333.4084</v>
      </c>
      <c r="M6" s="72">
        <v>7999</v>
      </c>
      <c r="N6" s="72">
        <v>2666934</v>
      </c>
      <c r="O6" s="72">
        <v>72</v>
      </c>
      <c r="P6" s="136">
        <v>0.0692</v>
      </c>
      <c r="Q6" s="71">
        <v>366</v>
      </c>
      <c r="R6" s="71">
        <v>260</v>
      </c>
      <c r="S6" s="72">
        <v>1743765140</v>
      </c>
    </row>
    <row r="7" spans="1:19" customHeight="1" ht="15">
      <c r="A7" s="69" t="s">
        <v>181</v>
      </c>
      <c r="B7" s="69" t="s">
        <v>182</v>
      </c>
      <c r="C7" s="116" t="s">
        <v>183</v>
      </c>
      <c r="D7" s="82" t="s">
        <v>136</v>
      </c>
      <c r="E7" s="82" t="s">
        <v>177</v>
      </c>
      <c r="F7" s="71">
        <v>1490</v>
      </c>
      <c r="G7" s="71">
        <v>1520</v>
      </c>
      <c r="H7" s="71">
        <v>1530</v>
      </c>
      <c r="I7" s="71">
        <v>1550</v>
      </c>
      <c r="J7" s="71">
        <v>1500</v>
      </c>
      <c r="K7" s="71">
        <v>1510</v>
      </c>
      <c r="L7" s="71">
        <v>1524.0396</v>
      </c>
      <c r="M7" s="72">
        <v>1567</v>
      </c>
      <c r="N7" s="72">
        <v>2388170</v>
      </c>
      <c r="O7" s="72">
        <v>63</v>
      </c>
      <c r="P7" s="136">
        <v>-0.0066</v>
      </c>
      <c r="Q7" s="71">
        <v>1580</v>
      </c>
      <c r="R7" s="71">
        <v>1190</v>
      </c>
      <c r="S7" s="72">
        <v>5034793000</v>
      </c>
    </row>
    <row r="8" spans="1:19" customHeight="1" ht="15">
      <c r="A8" s="69" t="s">
        <v>82</v>
      </c>
      <c r="B8" s="69" t="s">
        <v>83</v>
      </c>
      <c r="C8" s="116" t="s">
        <v>84</v>
      </c>
      <c r="D8" s="82" t="s">
        <v>72</v>
      </c>
      <c r="E8" s="82" t="s">
        <v>177</v>
      </c>
      <c r="F8" s="71">
        <v>421</v>
      </c>
      <c r="G8" s="71">
        <v>428</v>
      </c>
      <c r="H8" s="71">
        <v>359</v>
      </c>
      <c r="I8" s="71">
        <v>447</v>
      </c>
      <c r="J8" s="71">
        <v>356</v>
      </c>
      <c r="K8" s="71">
        <v>421</v>
      </c>
      <c r="L8" s="71">
        <v>409.1954</v>
      </c>
      <c r="M8" s="72">
        <v>37561</v>
      </c>
      <c r="N8" s="72">
        <v>15369790</v>
      </c>
      <c r="O8" s="72">
        <v>1081</v>
      </c>
      <c r="P8" s="136">
        <v>0.1926</v>
      </c>
      <c r="Q8" s="71">
        <v>447</v>
      </c>
      <c r="R8" s="71">
        <v>130</v>
      </c>
      <c r="S8" s="72">
        <v>587513920</v>
      </c>
    </row>
    <row r="9" spans="1:19" customHeight="1" ht="15">
      <c r="A9" s="69" t="s">
        <v>184</v>
      </c>
      <c r="B9" s="69" t="s">
        <v>185</v>
      </c>
      <c r="C9" s="116" t="s">
        <v>186</v>
      </c>
      <c r="D9" s="82" t="s">
        <v>72</v>
      </c>
      <c r="E9" s="82" t="s">
        <v>177</v>
      </c>
      <c r="F9" s="71">
        <v>850</v>
      </c>
      <c r="G9" s="71">
        <v>870</v>
      </c>
      <c r="H9" s="71">
        <v>810</v>
      </c>
      <c r="I9" s="71">
        <v>870</v>
      </c>
      <c r="J9" s="71">
        <v>810</v>
      </c>
      <c r="K9" s="71">
        <v>870</v>
      </c>
      <c r="L9" s="71">
        <v>842.3077</v>
      </c>
      <c r="M9" s="72">
        <v>26</v>
      </c>
      <c r="N9" s="72">
        <v>21900</v>
      </c>
      <c r="O9" s="72">
        <v>5</v>
      </c>
      <c r="P9" s="136">
        <v>0.0357</v>
      </c>
      <c r="Q9" s="71">
        <v>890</v>
      </c>
      <c r="R9" s="71">
        <v>730</v>
      </c>
      <c r="S9" s="72">
        <v>522000000</v>
      </c>
    </row>
    <row r="10" spans="1:19" customHeight="1" ht="15">
      <c r="A10" s="69" t="s">
        <v>108</v>
      </c>
      <c r="B10" s="69" t="s">
        <v>109</v>
      </c>
      <c r="C10" s="116" t="s">
        <v>110</v>
      </c>
      <c r="D10" s="82" t="s">
        <v>94</v>
      </c>
      <c r="E10" s="82" t="s">
        <v>177</v>
      </c>
      <c r="F10" s="71">
        <v>35.8</v>
      </c>
      <c r="G10" s="71">
        <v>38.2</v>
      </c>
      <c r="H10" s="71">
        <v>35.4</v>
      </c>
      <c r="I10" s="71">
        <v>35.4</v>
      </c>
      <c r="J10" s="71">
        <v>35.4</v>
      </c>
      <c r="K10" s="71">
        <v>35.4</v>
      </c>
      <c r="L10" s="71">
        <v>35.4</v>
      </c>
      <c r="M10" s="72">
        <v>400</v>
      </c>
      <c r="N10" s="72">
        <v>14160</v>
      </c>
      <c r="O10" s="72">
        <v>3</v>
      </c>
      <c r="P10" s="136">
        <v>-0.1571</v>
      </c>
      <c r="Q10" s="71">
        <v>43</v>
      </c>
      <c r="R10" s="71">
        <v>33.4</v>
      </c>
      <c r="S10" s="72">
        <v>699220410.6</v>
      </c>
    </row>
    <row r="11" spans="1:19" customHeight="1" ht="15">
      <c r="A11" s="69" t="s">
        <v>187</v>
      </c>
      <c r="B11" s="69" t="s">
        <v>188</v>
      </c>
      <c r="C11" s="116" t="s">
        <v>189</v>
      </c>
      <c r="D11" s="82" t="s">
        <v>72</v>
      </c>
      <c r="E11" s="82" t="s">
        <v>177</v>
      </c>
      <c r="F11" s="71">
        <v>7200</v>
      </c>
      <c r="G11" s="71">
        <v>7300</v>
      </c>
      <c r="H11" s="71">
        <v>7200</v>
      </c>
      <c r="I11" s="71">
        <v>7350</v>
      </c>
      <c r="J11" s="71">
        <v>7200</v>
      </c>
      <c r="K11" s="71">
        <v>7250</v>
      </c>
      <c r="L11" s="71">
        <v>7287.3786</v>
      </c>
      <c r="M11" s="72">
        <v>103</v>
      </c>
      <c r="N11" s="72">
        <v>750600</v>
      </c>
      <c r="O11" s="72">
        <v>13</v>
      </c>
      <c r="P11" s="136">
        <v>-0.0068</v>
      </c>
      <c r="Q11" s="71">
        <v>7550</v>
      </c>
      <c r="R11" s="71">
        <v>6000</v>
      </c>
      <c r="S11" s="72">
        <v>761250000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94</v>
      </c>
      <c r="E12" s="82" t="s">
        <v>177</v>
      </c>
      <c r="F12" s="71">
        <v>6500</v>
      </c>
      <c r="G12" s="71">
        <v>6650</v>
      </c>
      <c r="H12" s="71">
        <v>6600</v>
      </c>
      <c r="I12" s="71">
        <v>6650</v>
      </c>
      <c r="J12" s="71">
        <v>6450</v>
      </c>
      <c r="K12" s="71">
        <v>6650</v>
      </c>
      <c r="L12" s="71">
        <v>6615.3846</v>
      </c>
      <c r="M12" s="72">
        <v>52</v>
      </c>
      <c r="N12" s="72">
        <v>344000</v>
      </c>
      <c r="O12" s="72">
        <v>16</v>
      </c>
      <c r="P12" s="136">
        <v>0.0076</v>
      </c>
      <c r="Q12" s="71">
        <v>6800</v>
      </c>
      <c r="R12" s="71">
        <v>6050</v>
      </c>
      <c r="S12" s="72">
        <v>2799297550</v>
      </c>
    </row>
    <row r="13" spans="1:19" customHeight="1" ht="15">
      <c r="A13" s="69" t="s">
        <v>193</v>
      </c>
      <c r="B13" s="69" t="s">
        <v>194</v>
      </c>
      <c r="C13" s="116" t="s">
        <v>192</v>
      </c>
      <c r="D13" s="82" t="s">
        <v>94</v>
      </c>
      <c r="E13" s="82" t="s">
        <v>177</v>
      </c>
      <c r="F13" s="71">
        <v>7000</v>
      </c>
      <c r="G13" s="71">
        <v>7450</v>
      </c>
      <c r="H13" s="71">
        <v>7350</v>
      </c>
      <c r="I13" s="71">
        <v>7550</v>
      </c>
      <c r="J13" s="71">
        <v>7300</v>
      </c>
      <c r="K13" s="71">
        <v>7450</v>
      </c>
      <c r="L13" s="71">
        <v>7408.3333</v>
      </c>
      <c r="M13" s="72">
        <v>6</v>
      </c>
      <c r="N13" s="72">
        <v>44450</v>
      </c>
      <c r="O13" s="72">
        <v>4</v>
      </c>
      <c r="P13" s="136">
        <v>0.0347</v>
      </c>
      <c r="Q13" s="71">
        <v>7550</v>
      </c>
      <c r="R13" s="71">
        <v>6150</v>
      </c>
      <c r="S13" s="72">
        <v>65187500</v>
      </c>
    </row>
    <row r="14" spans="1:19" customHeight="1" ht="15">
      <c r="A14" s="69" t="s">
        <v>79</v>
      </c>
      <c r="B14" s="69" t="s">
        <v>80</v>
      </c>
      <c r="C14" s="116" t="s">
        <v>81</v>
      </c>
      <c r="D14" s="82" t="s">
        <v>72</v>
      </c>
      <c r="E14" s="82" t="s">
        <v>173</v>
      </c>
      <c r="F14" s="71">
        <v>175</v>
      </c>
      <c r="G14" s="71">
        <v>190</v>
      </c>
      <c r="H14" s="71">
        <v>166</v>
      </c>
      <c r="I14" s="71">
        <v>220</v>
      </c>
      <c r="J14" s="71">
        <v>166</v>
      </c>
      <c r="K14" s="71">
        <v>200</v>
      </c>
      <c r="L14" s="71">
        <v>183.3513</v>
      </c>
      <c r="M14" s="72">
        <v>800</v>
      </c>
      <c r="N14" s="72">
        <v>146681</v>
      </c>
      <c r="O14" s="72">
        <v>16</v>
      </c>
      <c r="P14" s="136">
        <v>0.2346</v>
      </c>
      <c r="Q14" s="71">
        <v>220</v>
      </c>
      <c r="R14" s="71">
        <v>70</v>
      </c>
      <c r="S14" s="72">
        <v>49240200</v>
      </c>
    </row>
    <row r="15" spans="1:19" customHeight="1" ht="15">
      <c r="A15" s="69" t="s">
        <v>88</v>
      </c>
      <c r="B15" s="69" t="s">
        <v>89</v>
      </c>
      <c r="C15" s="116" t="s">
        <v>90</v>
      </c>
      <c r="D15" s="82" t="s">
        <v>72</v>
      </c>
      <c r="E15" s="82" t="s">
        <v>177</v>
      </c>
      <c r="F15" s="71">
        <v>3.22</v>
      </c>
      <c r="G15" s="71">
        <v>3.5</v>
      </c>
      <c r="H15" s="71">
        <v>3.54</v>
      </c>
      <c r="I15" s="71">
        <v>3.89</v>
      </c>
      <c r="J15" s="71">
        <v>3.2</v>
      </c>
      <c r="K15" s="71">
        <v>3.35</v>
      </c>
      <c r="L15" s="71">
        <v>3.5598</v>
      </c>
      <c r="M15" s="72">
        <v>23105</v>
      </c>
      <c r="N15" s="72">
        <v>82249.34</v>
      </c>
      <c r="O15" s="72">
        <v>46</v>
      </c>
      <c r="P15" s="136">
        <v>0.1167</v>
      </c>
      <c r="Q15" s="71">
        <v>5.7</v>
      </c>
      <c r="R15" s="71">
        <v>1.4</v>
      </c>
      <c r="S15" s="72">
        <v>34013320.5</v>
      </c>
    </row>
    <row r="16" spans="1:19" customHeight="1" ht="15">
      <c r="A16" s="69" t="s">
        <v>114</v>
      </c>
      <c r="B16" s="69" t="s">
        <v>115</v>
      </c>
      <c r="C16" s="116" t="s">
        <v>116</v>
      </c>
      <c r="D16" s="82" t="s">
        <v>94</v>
      </c>
      <c r="E16" s="82" t="s">
        <v>177</v>
      </c>
      <c r="F16" s="71">
        <v>1.14</v>
      </c>
      <c r="G16" s="71">
        <v>1.15</v>
      </c>
      <c r="H16" s="71">
        <v>1.4</v>
      </c>
      <c r="I16" s="71">
        <v>1.57</v>
      </c>
      <c r="J16" s="71">
        <v>1.07</v>
      </c>
      <c r="K16" s="71">
        <v>1.14</v>
      </c>
      <c r="L16" s="71">
        <v>1.2502</v>
      </c>
      <c r="M16" s="72">
        <v>1264108</v>
      </c>
      <c r="N16" s="72">
        <v>1580389.13</v>
      </c>
      <c r="O16" s="72">
        <v>543</v>
      </c>
      <c r="P16" s="136">
        <v>-0.1556</v>
      </c>
      <c r="Q16" s="71">
        <v>8.48</v>
      </c>
      <c r="R16" s="71">
        <v>1.07</v>
      </c>
      <c r="S16" s="72">
        <v>28180007.7</v>
      </c>
    </row>
    <row r="17" spans="1:19" customHeight="1" ht="15">
      <c r="A17" s="69" t="s">
        <v>143</v>
      </c>
      <c r="B17" s="69" t="s">
        <v>144</v>
      </c>
      <c r="C17" s="116" t="s">
        <v>145</v>
      </c>
      <c r="D17" s="82" t="s">
        <v>72</v>
      </c>
      <c r="E17" s="82" t="s">
        <v>177</v>
      </c>
      <c r="F17" s="71">
        <v>1670</v>
      </c>
      <c r="G17" s="71">
        <v>1680</v>
      </c>
      <c r="H17" s="71">
        <v>1695</v>
      </c>
      <c r="I17" s="71">
        <v>1700</v>
      </c>
      <c r="J17" s="71">
        <v>1670</v>
      </c>
      <c r="K17" s="71">
        <v>1680</v>
      </c>
      <c r="L17" s="71">
        <v>1679.6342</v>
      </c>
      <c r="M17" s="72">
        <v>4934</v>
      </c>
      <c r="N17" s="72">
        <v>8287315</v>
      </c>
      <c r="O17" s="72">
        <v>257</v>
      </c>
      <c r="P17" s="136">
        <v>0</v>
      </c>
      <c r="Q17" s="71">
        <v>1710</v>
      </c>
      <c r="R17" s="71">
        <v>1200</v>
      </c>
      <c r="S17" s="72">
        <v>2237172000</v>
      </c>
    </row>
    <row r="18" spans="1:19" customHeight="1" ht="15">
      <c r="A18" s="69" t="s">
        <v>195</v>
      </c>
      <c r="B18" s="69" t="s">
        <v>196</v>
      </c>
      <c r="C18" s="116" t="s">
        <v>197</v>
      </c>
      <c r="D18" s="82" t="s">
        <v>94</v>
      </c>
      <c r="E18" s="82" t="s">
        <v>177</v>
      </c>
      <c r="F18" s="71">
        <v>20.4</v>
      </c>
      <c r="G18" s="71">
        <v>28</v>
      </c>
      <c r="H18" s="71">
        <v>26</v>
      </c>
      <c r="I18" s="71">
        <v>26</v>
      </c>
      <c r="J18" s="71">
        <v>26</v>
      </c>
      <c r="K18" s="71">
        <v>26</v>
      </c>
      <c r="L18" s="71">
        <v>26</v>
      </c>
      <c r="M18" s="72">
        <v>236</v>
      </c>
      <c r="N18" s="72">
        <v>6136</v>
      </c>
      <c r="O18" s="72">
        <v>2</v>
      </c>
      <c r="P18" s="136">
        <v>-0.037</v>
      </c>
      <c r="Q18" s="71">
        <v>34</v>
      </c>
      <c r="R18" s="71">
        <v>13</v>
      </c>
      <c r="S18" s="72">
        <v>49442718</v>
      </c>
    </row>
    <row r="19" spans="1:19" customHeight="1" ht="15">
      <c r="A19" s="69" t="s">
        <v>73</v>
      </c>
      <c r="B19" s="69" t="s">
        <v>74</v>
      </c>
      <c r="C19" s="116" t="s">
        <v>75</v>
      </c>
      <c r="D19" s="82" t="s">
        <v>72</v>
      </c>
      <c r="E19" s="82" t="s">
        <v>173</v>
      </c>
      <c r="F19" s="71">
        <v>15</v>
      </c>
      <c r="G19" s="71">
        <v>30</v>
      </c>
      <c r="H19" s="71">
        <v>15</v>
      </c>
      <c r="I19" s="71">
        <v>15</v>
      </c>
      <c r="J19" s="71">
        <v>15</v>
      </c>
      <c r="K19" s="71">
        <v>15</v>
      </c>
      <c r="L19" s="71">
        <v>15</v>
      </c>
      <c r="M19" s="72">
        <v>53</v>
      </c>
      <c r="N19" s="72">
        <v>795</v>
      </c>
      <c r="O19" s="72">
        <v>1</v>
      </c>
      <c r="P19" s="136">
        <v>0.5</v>
      </c>
      <c r="Q19" s="71">
        <v>15</v>
      </c>
      <c r="R19" s="71">
        <v>15</v>
      </c>
      <c r="S19" s="72">
        <v>353936490</v>
      </c>
    </row>
    <row r="20" spans="1:19" customHeight="1" ht="15">
      <c r="A20" s="69" t="s">
        <v>198</v>
      </c>
      <c r="B20" s="69" t="s">
        <v>199</v>
      </c>
      <c r="C20" s="116" t="s">
        <v>200</v>
      </c>
      <c r="D20" s="82" t="s">
        <v>72</v>
      </c>
      <c r="E20" s="82" t="s">
        <v>173</v>
      </c>
      <c r="F20" s="71">
        <v>2.3</v>
      </c>
      <c r="G20" s="71">
        <v>3.2</v>
      </c>
      <c r="H20" s="71">
        <v>2.72</v>
      </c>
      <c r="I20" s="71">
        <v>3.2</v>
      </c>
      <c r="J20" s="71">
        <v>2.7</v>
      </c>
      <c r="K20" s="71">
        <v>3.2</v>
      </c>
      <c r="L20" s="71">
        <v>3.0613</v>
      </c>
      <c r="M20" s="72">
        <v>7321</v>
      </c>
      <c r="N20" s="72">
        <v>22412.08</v>
      </c>
      <c r="O20" s="72">
        <v>12</v>
      </c>
      <c r="P20" s="136">
        <v>0.0667</v>
      </c>
      <c r="Q20" s="71">
        <v>4.88</v>
      </c>
      <c r="R20" s="71">
        <v>2.7</v>
      </c>
      <c r="S20" s="72">
        <v>34345305.6</v>
      </c>
    </row>
    <row r="21" spans="1:19" customHeight="1" ht="15">
      <c r="A21" s="69" t="s">
        <v>201</v>
      </c>
      <c r="B21" s="69" t="s">
        <v>202</v>
      </c>
      <c r="C21" s="116" t="s">
        <v>203</v>
      </c>
      <c r="D21" s="82" t="s">
        <v>72</v>
      </c>
      <c r="E21" s="82" t="s">
        <v>173</v>
      </c>
      <c r="F21" s="71">
        <v>705</v>
      </c>
      <c r="G21" s="71">
        <v>720</v>
      </c>
      <c r="H21" s="71">
        <v>705</v>
      </c>
      <c r="I21" s="71">
        <v>710</v>
      </c>
      <c r="J21" s="71">
        <v>700</v>
      </c>
      <c r="K21" s="71">
        <v>705</v>
      </c>
      <c r="L21" s="71">
        <v>702.2222</v>
      </c>
      <c r="M21" s="72">
        <v>135</v>
      </c>
      <c r="N21" s="72">
        <v>94800</v>
      </c>
      <c r="O21" s="72">
        <v>21</v>
      </c>
      <c r="P21" s="136">
        <v>0</v>
      </c>
      <c r="Q21" s="71">
        <v>750</v>
      </c>
      <c r="R21" s="71">
        <v>645</v>
      </c>
      <c r="S21" s="72">
        <v>1050071415</v>
      </c>
    </row>
    <row r="22" spans="1:19" customHeight="1" ht="15">
      <c r="A22" s="69" t="s">
        <v>204</v>
      </c>
      <c r="B22" s="69" t="s">
        <v>205</v>
      </c>
      <c r="C22" s="116" t="s">
        <v>206</v>
      </c>
      <c r="D22" s="82" t="s">
        <v>94</v>
      </c>
      <c r="E22" s="82" t="s">
        <v>177</v>
      </c>
      <c r="F22" s="71">
        <v>535</v>
      </c>
      <c r="G22" s="71">
        <v>550</v>
      </c>
      <c r="H22" s="71">
        <v>505</v>
      </c>
      <c r="I22" s="71">
        <v>550</v>
      </c>
      <c r="J22" s="71">
        <v>500</v>
      </c>
      <c r="K22" s="71">
        <v>540</v>
      </c>
      <c r="L22" s="71">
        <v>528.6029</v>
      </c>
      <c r="M22" s="72">
        <v>1614</v>
      </c>
      <c r="N22" s="72">
        <v>853165</v>
      </c>
      <c r="O22" s="72">
        <v>62</v>
      </c>
      <c r="P22" s="136">
        <v>0.0693</v>
      </c>
      <c r="Q22" s="71">
        <v>550</v>
      </c>
      <c r="R22" s="71">
        <v>422</v>
      </c>
      <c r="S22" s="72">
        <v>1093297500</v>
      </c>
    </row>
    <row r="23" spans="1:19" customHeight="1" ht="15">
      <c r="A23" s="69" t="s">
        <v>111</v>
      </c>
      <c r="B23" s="69" t="s">
        <v>112</v>
      </c>
      <c r="C23" s="116" t="s">
        <v>113</v>
      </c>
      <c r="D23" s="82" t="s">
        <v>72</v>
      </c>
      <c r="E23" s="82" t="s">
        <v>173</v>
      </c>
      <c r="F23" s="71">
        <v>10.8</v>
      </c>
      <c r="G23" s="71">
        <v>11.8</v>
      </c>
      <c r="H23" s="71">
        <v>11.6</v>
      </c>
      <c r="I23" s="71">
        <v>11.6</v>
      </c>
      <c r="J23" s="71">
        <v>10.8</v>
      </c>
      <c r="K23" s="71">
        <v>10.8</v>
      </c>
      <c r="L23" s="71">
        <v>10.8866</v>
      </c>
      <c r="M23" s="72">
        <v>1016</v>
      </c>
      <c r="N23" s="72">
        <v>11060.8</v>
      </c>
      <c r="O23" s="72">
        <v>4</v>
      </c>
      <c r="P23" s="136">
        <v>-0.1563</v>
      </c>
      <c r="Q23" s="71">
        <v>14</v>
      </c>
      <c r="R23" s="71">
        <v>10.7</v>
      </c>
      <c r="S23" s="72">
        <v>56875500</v>
      </c>
    </row>
    <row r="24" spans="1:19" customHeight="1" ht="15">
      <c r="A24" s="69" t="s">
        <v>133</v>
      </c>
      <c r="B24" s="69" t="s">
        <v>134</v>
      </c>
      <c r="C24" s="116" t="s">
        <v>135</v>
      </c>
      <c r="D24" s="82" t="s">
        <v>136</v>
      </c>
      <c r="E24" s="82" t="s">
        <v>177</v>
      </c>
      <c r="F24" s="71">
        <v>187.5</v>
      </c>
      <c r="G24" s="71">
        <v>189.5</v>
      </c>
      <c r="H24" s="71">
        <v>186</v>
      </c>
      <c r="I24" s="71">
        <v>189.5</v>
      </c>
      <c r="J24" s="71">
        <v>183</v>
      </c>
      <c r="K24" s="71">
        <v>187.5</v>
      </c>
      <c r="L24" s="71">
        <v>185.2064</v>
      </c>
      <c r="M24" s="72">
        <v>75639</v>
      </c>
      <c r="N24" s="72">
        <v>14008826</v>
      </c>
      <c r="O24" s="72">
        <v>488</v>
      </c>
      <c r="P24" s="136">
        <v>0.0135</v>
      </c>
      <c r="Q24" s="71">
        <v>197</v>
      </c>
      <c r="R24" s="71">
        <v>162</v>
      </c>
      <c r="S24" s="72">
        <v>15143667937.5</v>
      </c>
    </row>
    <row r="25" spans="1:19" customHeight="1" ht="15">
      <c r="A25" s="69" t="s">
        <v>207</v>
      </c>
      <c r="B25" s="69" t="s">
        <v>208</v>
      </c>
      <c r="C25" s="116" t="s">
        <v>209</v>
      </c>
      <c r="D25" s="82" t="s">
        <v>72</v>
      </c>
      <c r="E25" s="82" t="s">
        <v>173</v>
      </c>
      <c r="F25" s="71">
        <v>7.8</v>
      </c>
      <c r="G25" s="71">
        <v>9.9</v>
      </c>
      <c r="H25" s="71">
        <v>9.5</v>
      </c>
      <c r="I25" s="71">
        <v>9.9</v>
      </c>
      <c r="J25" s="71">
        <v>9.5</v>
      </c>
      <c r="K25" s="71">
        <v>9.8</v>
      </c>
      <c r="L25" s="71">
        <v>9.8004</v>
      </c>
      <c r="M25" s="72">
        <v>486</v>
      </c>
      <c r="N25" s="72">
        <v>4763</v>
      </c>
      <c r="O25" s="72">
        <v>6</v>
      </c>
      <c r="P25" s="136">
        <v>-0.0101</v>
      </c>
      <c r="Q25" s="71">
        <v>14.3</v>
      </c>
      <c r="R25" s="71">
        <v>5.85</v>
      </c>
      <c r="S25" s="72">
        <v>2967048</v>
      </c>
    </row>
    <row r="26" spans="1:19" customHeight="1" ht="15">
      <c r="A26" s="69" t="s">
        <v>210</v>
      </c>
      <c r="B26" s="69" t="s">
        <v>211</v>
      </c>
      <c r="C26" s="116" t="s">
        <v>212</v>
      </c>
      <c r="D26" s="82" t="s">
        <v>94</v>
      </c>
      <c r="E26" s="82" t="s">
        <v>177</v>
      </c>
      <c r="F26" s="71">
        <v>117</v>
      </c>
      <c r="G26" s="71">
        <v>121</v>
      </c>
      <c r="H26" s="71">
        <v>118.5</v>
      </c>
      <c r="I26" s="71">
        <v>128</v>
      </c>
      <c r="J26" s="71">
        <v>113.5</v>
      </c>
      <c r="K26" s="71">
        <v>121.5</v>
      </c>
      <c r="L26" s="71">
        <v>119.412</v>
      </c>
      <c r="M26" s="72">
        <v>2046</v>
      </c>
      <c r="N26" s="72">
        <v>244317</v>
      </c>
      <c r="O26" s="72">
        <v>82</v>
      </c>
      <c r="P26" s="136">
        <v>0.021</v>
      </c>
      <c r="Q26" s="71">
        <v>173</v>
      </c>
      <c r="R26" s="71">
        <v>95</v>
      </c>
      <c r="S26" s="72">
        <v>74565643.5</v>
      </c>
    </row>
    <row r="27" spans="1:19" customHeight="1" ht="15">
      <c r="A27" s="69" t="s">
        <v>213</v>
      </c>
      <c r="B27" s="69" t="s">
        <v>214</v>
      </c>
      <c r="C27" s="116" t="s">
        <v>215</v>
      </c>
      <c r="D27" s="82" t="s">
        <v>72</v>
      </c>
      <c r="E27" s="82" t="s">
        <v>173</v>
      </c>
      <c r="F27" s="71">
        <v>1520</v>
      </c>
      <c r="G27" s="71">
        <v>1620</v>
      </c>
      <c r="H27" s="71">
        <v>1550</v>
      </c>
      <c r="I27" s="71">
        <v>1560</v>
      </c>
      <c r="J27" s="71">
        <v>1520</v>
      </c>
      <c r="K27" s="71">
        <v>1560</v>
      </c>
      <c r="L27" s="71">
        <v>1542.3077</v>
      </c>
      <c r="M27" s="72">
        <v>65</v>
      </c>
      <c r="N27" s="72">
        <v>100250</v>
      </c>
      <c r="O27" s="72">
        <v>10</v>
      </c>
      <c r="P27" s="136">
        <v>-0.037</v>
      </c>
      <c r="Q27" s="71">
        <v>1620</v>
      </c>
      <c r="R27" s="71">
        <v>1300</v>
      </c>
      <c r="S27" s="72">
        <v>230880000</v>
      </c>
    </row>
    <row r="28" spans="1:19" customHeight="1" ht="15">
      <c r="A28" s="69" t="s">
        <v>216</v>
      </c>
      <c r="B28" s="69" t="s">
        <v>217</v>
      </c>
      <c r="C28" s="116" t="s">
        <v>218</v>
      </c>
      <c r="D28" s="82" t="s">
        <v>94</v>
      </c>
      <c r="E28" s="82" t="s">
        <v>177</v>
      </c>
      <c r="F28" s="71">
        <v>165</v>
      </c>
      <c r="G28" s="71">
        <v>170</v>
      </c>
      <c r="H28" s="71">
        <v>162</v>
      </c>
      <c r="I28" s="71">
        <v>170</v>
      </c>
      <c r="J28" s="71">
        <v>162</v>
      </c>
      <c r="K28" s="71">
        <v>166</v>
      </c>
      <c r="L28" s="71">
        <v>166.368</v>
      </c>
      <c r="M28" s="72">
        <v>568</v>
      </c>
      <c r="N28" s="72">
        <v>94497</v>
      </c>
      <c r="O28" s="72">
        <v>24</v>
      </c>
      <c r="P28" s="136">
        <v>0.0247</v>
      </c>
      <c r="Q28" s="71">
        <v>170</v>
      </c>
      <c r="R28" s="71">
        <v>130</v>
      </c>
      <c r="S28" s="72">
        <v>400639008</v>
      </c>
    </row>
    <row r="29" spans="1:19" customHeight="1" ht="15">
      <c r="A29" s="69" t="s">
        <v>219</v>
      </c>
      <c r="B29" s="69" t="s">
        <v>220</v>
      </c>
      <c r="C29" s="116" t="s">
        <v>221</v>
      </c>
      <c r="D29" s="82" t="s">
        <v>94</v>
      </c>
      <c r="E29" s="82" t="s">
        <v>177</v>
      </c>
      <c r="F29" s="71">
        <v>3280</v>
      </c>
      <c r="G29" s="71">
        <v>3360</v>
      </c>
      <c r="H29" s="71">
        <v>3160</v>
      </c>
      <c r="I29" s="71">
        <v>3300</v>
      </c>
      <c r="J29" s="71">
        <v>3160</v>
      </c>
      <c r="K29" s="71">
        <v>3300</v>
      </c>
      <c r="L29" s="71">
        <v>3264.1958</v>
      </c>
      <c r="M29" s="72">
        <v>286</v>
      </c>
      <c r="N29" s="72">
        <v>933560</v>
      </c>
      <c r="O29" s="72">
        <v>35</v>
      </c>
      <c r="P29" s="136">
        <v>0.0313</v>
      </c>
      <c r="Q29" s="71">
        <v>3300</v>
      </c>
      <c r="R29" s="71">
        <v>2780</v>
      </c>
      <c r="S29" s="72">
        <v>33000000000</v>
      </c>
    </row>
    <row r="30" spans="1:19" customHeight="1" ht="15">
      <c r="A30" s="69" t="s">
        <v>222</v>
      </c>
      <c r="B30" s="69" t="s">
        <v>223</v>
      </c>
      <c r="C30" s="116" t="s">
        <v>224</v>
      </c>
      <c r="D30" s="82" t="s">
        <v>72</v>
      </c>
      <c r="E30" s="82" t="s">
        <v>177</v>
      </c>
      <c r="F30" s="71">
        <v>11</v>
      </c>
      <c r="G30" s="71">
        <v>11.65</v>
      </c>
      <c r="H30" s="71">
        <v>10.65</v>
      </c>
      <c r="I30" s="71">
        <v>12.25</v>
      </c>
      <c r="J30" s="71">
        <v>10.1</v>
      </c>
      <c r="K30" s="71">
        <v>11.2</v>
      </c>
      <c r="L30" s="71">
        <v>10.8271</v>
      </c>
      <c r="M30" s="72">
        <v>63783</v>
      </c>
      <c r="N30" s="72">
        <v>690585.2</v>
      </c>
      <c r="O30" s="72">
        <v>109</v>
      </c>
      <c r="P30" s="136">
        <v>0.0616</v>
      </c>
      <c r="Q30" s="71">
        <v>14.5</v>
      </c>
      <c r="R30" s="71">
        <v>5.15</v>
      </c>
      <c r="S30" s="72">
        <v>151706240</v>
      </c>
    </row>
    <row r="31" spans="1:19" customHeight="1" ht="15">
      <c r="A31" s="69" t="s">
        <v>225</v>
      </c>
      <c r="B31" s="69" t="s">
        <v>226</v>
      </c>
      <c r="C31" s="116" t="s">
        <v>227</v>
      </c>
      <c r="D31" s="82" t="s">
        <v>72</v>
      </c>
      <c r="E31" s="82" t="s">
        <v>177</v>
      </c>
      <c r="F31" s="71">
        <v>1450</v>
      </c>
      <c r="G31" s="71">
        <v>1470</v>
      </c>
      <c r="H31" s="71">
        <v>1500</v>
      </c>
      <c r="I31" s="71">
        <v>1500</v>
      </c>
      <c r="J31" s="71">
        <v>1450</v>
      </c>
      <c r="K31" s="71">
        <v>1450</v>
      </c>
      <c r="L31" s="71">
        <v>1475.6485</v>
      </c>
      <c r="M31" s="72">
        <v>239</v>
      </c>
      <c r="N31" s="72">
        <v>352680</v>
      </c>
      <c r="O31" s="72">
        <v>28</v>
      </c>
      <c r="P31" s="136">
        <v>-0.0333</v>
      </c>
      <c r="Q31" s="71">
        <v>1600</v>
      </c>
      <c r="R31" s="71">
        <v>1120</v>
      </c>
      <c r="S31" s="72">
        <v>160725250</v>
      </c>
    </row>
    <row r="32" spans="1:19" customHeight="1" ht="15">
      <c r="A32" s="69" t="s">
        <v>228</v>
      </c>
      <c r="B32" s="69" t="s">
        <v>229</v>
      </c>
      <c r="C32" s="116" t="s">
        <v>230</v>
      </c>
      <c r="D32" s="82" t="s">
        <v>72</v>
      </c>
      <c r="E32" s="82" t="s">
        <v>173</v>
      </c>
      <c r="F32" s="71">
        <v>4000</v>
      </c>
      <c r="G32" s="71">
        <v>4260</v>
      </c>
      <c r="H32" s="71">
        <v>4180</v>
      </c>
      <c r="I32" s="71">
        <v>4280</v>
      </c>
      <c r="J32" s="71">
        <v>4100</v>
      </c>
      <c r="K32" s="71">
        <v>4280</v>
      </c>
      <c r="L32" s="71">
        <v>4162.9412</v>
      </c>
      <c r="M32" s="72">
        <v>34</v>
      </c>
      <c r="N32" s="72">
        <v>141540</v>
      </c>
      <c r="O32" s="72">
        <v>9</v>
      </c>
      <c r="P32" s="136">
        <v>0.019</v>
      </c>
      <c r="Q32" s="71">
        <v>4360</v>
      </c>
      <c r="R32" s="71">
        <v>3220</v>
      </c>
      <c r="S32" s="72">
        <v>535000000</v>
      </c>
    </row>
    <row r="33" spans="1:19" customHeight="1" ht="15">
      <c r="A33" s="69" t="s">
        <v>69</v>
      </c>
      <c r="B33" s="69" t="s">
        <v>70</v>
      </c>
      <c r="C33" s="116" t="s">
        <v>71</v>
      </c>
      <c r="D33" s="82" t="s">
        <v>72</v>
      </c>
      <c r="E33" s="82" t="s">
        <v>173</v>
      </c>
      <c r="F33" s="71">
        <v>36</v>
      </c>
      <c r="G33" s="71">
        <v>37.8</v>
      </c>
      <c r="H33" s="71">
        <v>24.4</v>
      </c>
      <c r="I33" s="71">
        <v>42</v>
      </c>
      <c r="J33" s="71">
        <v>23.6</v>
      </c>
      <c r="K33" s="71">
        <v>37</v>
      </c>
      <c r="L33" s="71">
        <v>31.4641</v>
      </c>
      <c r="M33" s="72">
        <v>18123</v>
      </c>
      <c r="N33" s="72">
        <v>570223.8</v>
      </c>
      <c r="O33" s="72">
        <v>129</v>
      </c>
      <c r="P33" s="136">
        <v>0.5289</v>
      </c>
      <c r="Q33" s="71">
        <v>42</v>
      </c>
      <c r="R33" s="71">
        <v>8.15</v>
      </c>
      <c r="S33" s="72">
        <v>60556938</v>
      </c>
    </row>
    <row r="34" spans="1:19" customHeight="1" ht="15">
      <c r="A34" s="69" t="s">
        <v>231</v>
      </c>
      <c r="B34" s="69" t="s">
        <v>232</v>
      </c>
      <c r="C34" s="116" t="s">
        <v>233</v>
      </c>
      <c r="D34" s="82" t="s">
        <v>94</v>
      </c>
      <c r="E34" s="82" t="s">
        <v>177</v>
      </c>
      <c r="F34" s="71">
        <v>13.3</v>
      </c>
      <c r="G34" s="71">
        <v>14</v>
      </c>
      <c r="H34" s="71">
        <v>13.5</v>
      </c>
      <c r="I34" s="71">
        <v>14</v>
      </c>
      <c r="J34" s="71">
        <v>13.2</v>
      </c>
      <c r="K34" s="71">
        <v>13.3</v>
      </c>
      <c r="L34" s="71">
        <v>13.3494</v>
      </c>
      <c r="M34" s="72">
        <v>7254</v>
      </c>
      <c r="N34" s="72">
        <v>96836.4</v>
      </c>
      <c r="O34" s="72">
        <v>21</v>
      </c>
      <c r="P34" s="136">
        <v>-0.05</v>
      </c>
      <c r="Q34" s="71">
        <v>14.9</v>
      </c>
      <c r="R34" s="71">
        <v>12.9</v>
      </c>
      <c r="S34" s="72">
        <v>372020457.9</v>
      </c>
    </row>
    <row r="35" spans="1:19" customHeight="1" ht="15">
      <c r="A35" s="69" t="s">
        <v>234</v>
      </c>
      <c r="B35" s="69" t="s">
        <v>235</v>
      </c>
      <c r="C35" s="116" t="s">
        <v>233</v>
      </c>
      <c r="D35" s="82" t="s">
        <v>72</v>
      </c>
      <c r="E35" s="82" t="s">
        <v>173</v>
      </c>
      <c r="F35" s="71">
        <v>17</v>
      </c>
      <c r="G35" s="71">
        <v>18.3</v>
      </c>
      <c r="H35" s="71">
        <v>17</v>
      </c>
      <c r="I35" s="71">
        <v>18.3</v>
      </c>
      <c r="J35" s="71">
        <v>17</v>
      </c>
      <c r="K35" s="71">
        <v>18</v>
      </c>
      <c r="L35" s="71">
        <v>17.4017</v>
      </c>
      <c r="M35" s="72">
        <v>423</v>
      </c>
      <c r="N35" s="72">
        <v>7360.9</v>
      </c>
      <c r="O35" s="72">
        <v>4</v>
      </c>
      <c r="P35" s="136">
        <v>-0.0374</v>
      </c>
      <c r="Q35" s="71">
        <v>18.9</v>
      </c>
      <c r="R35" s="71">
        <v>12</v>
      </c>
      <c r="S35" s="72">
        <v>2549394</v>
      </c>
    </row>
    <row r="36" spans="1:19" customHeight="1" ht="15">
      <c r="A36" s="69" t="s">
        <v>236</v>
      </c>
      <c r="B36" s="69" t="s">
        <v>237</v>
      </c>
      <c r="C36" s="116" t="s">
        <v>238</v>
      </c>
      <c r="D36" s="82" t="s">
        <v>72</v>
      </c>
      <c r="E36" s="82" t="s">
        <v>173</v>
      </c>
      <c r="F36" s="71">
        <v>4320</v>
      </c>
      <c r="G36" s="71">
        <v>4500</v>
      </c>
      <c r="H36" s="71">
        <v>4320</v>
      </c>
      <c r="I36" s="71">
        <v>4360</v>
      </c>
      <c r="J36" s="71">
        <v>4320</v>
      </c>
      <c r="K36" s="71">
        <v>4360</v>
      </c>
      <c r="L36" s="71">
        <v>4354.2857</v>
      </c>
      <c r="M36" s="72">
        <v>14</v>
      </c>
      <c r="N36" s="72">
        <v>60960</v>
      </c>
      <c r="O36" s="72">
        <v>4</v>
      </c>
      <c r="P36" s="136">
        <v>-0.0091</v>
      </c>
      <c r="Q36" s="71">
        <v>4580</v>
      </c>
      <c r="R36" s="71">
        <v>4240</v>
      </c>
      <c r="S36" s="72">
        <v>4393388880</v>
      </c>
    </row>
    <row r="37" spans="1:19" customHeight="1" ht="15">
      <c r="A37" s="69" t="s">
        <v>239</v>
      </c>
      <c r="B37" s="69" t="s">
        <v>240</v>
      </c>
      <c r="C37" s="116" t="s">
        <v>241</v>
      </c>
      <c r="D37" s="82" t="s">
        <v>72</v>
      </c>
      <c r="E37" s="82" t="s">
        <v>173</v>
      </c>
      <c r="F37" s="71">
        <v>103</v>
      </c>
      <c r="G37" s="71">
        <v>112</v>
      </c>
      <c r="H37" s="71">
        <v>135</v>
      </c>
      <c r="I37" s="71">
        <v>135</v>
      </c>
      <c r="J37" s="71">
        <v>114</v>
      </c>
      <c r="K37" s="71">
        <v>114</v>
      </c>
      <c r="L37" s="71">
        <v>124.8</v>
      </c>
      <c r="M37" s="72">
        <v>35</v>
      </c>
      <c r="N37" s="72">
        <v>4368</v>
      </c>
      <c r="O37" s="72">
        <v>4</v>
      </c>
      <c r="P37" s="136">
        <v>0.027</v>
      </c>
      <c r="Q37" s="71">
        <v>135</v>
      </c>
      <c r="R37" s="71">
        <v>111</v>
      </c>
      <c r="S37" s="72">
        <v>220903842</v>
      </c>
    </row>
    <row r="38" spans="1:19" customHeight="1" ht="15">
      <c r="A38" s="69" t="s">
        <v>242</v>
      </c>
      <c r="B38" s="69" t="s">
        <v>243</v>
      </c>
      <c r="C38" s="116" t="s">
        <v>244</v>
      </c>
      <c r="D38" s="82" t="s">
        <v>72</v>
      </c>
      <c r="E38" s="82" t="s">
        <v>177</v>
      </c>
      <c r="F38" s="71">
        <v>1750</v>
      </c>
      <c r="G38" s="71">
        <v>1780</v>
      </c>
      <c r="H38" s="71">
        <v>1790</v>
      </c>
      <c r="I38" s="71">
        <v>1790</v>
      </c>
      <c r="J38" s="71">
        <v>1700</v>
      </c>
      <c r="K38" s="71">
        <v>1780</v>
      </c>
      <c r="L38" s="71">
        <v>1760</v>
      </c>
      <c r="M38" s="72">
        <v>170</v>
      </c>
      <c r="N38" s="72">
        <v>299200</v>
      </c>
      <c r="O38" s="72">
        <v>19</v>
      </c>
      <c r="P38" s="136">
        <v>-0.0056</v>
      </c>
      <c r="Q38" s="71">
        <v>1790</v>
      </c>
      <c r="R38" s="71">
        <v>1210</v>
      </c>
      <c r="S38" s="72">
        <v>691309280</v>
      </c>
    </row>
    <row r="39" spans="1:19" customHeight="1" ht="15">
      <c r="A39" s="69" t="s">
        <v>245</v>
      </c>
      <c r="B39" s="69" t="s">
        <v>246</v>
      </c>
      <c r="C39" s="116" t="s">
        <v>244</v>
      </c>
      <c r="D39" s="82" t="s">
        <v>72</v>
      </c>
      <c r="E39" s="82" t="s">
        <v>177</v>
      </c>
      <c r="F39" s="71">
        <v>1760</v>
      </c>
      <c r="G39" s="71">
        <v>1790</v>
      </c>
      <c r="H39" s="71">
        <v>1720</v>
      </c>
      <c r="I39" s="71">
        <v>1780</v>
      </c>
      <c r="J39" s="71">
        <v>1700</v>
      </c>
      <c r="K39" s="71">
        <v>1750</v>
      </c>
      <c r="L39" s="71">
        <v>1732.5688</v>
      </c>
      <c r="M39" s="72">
        <v>109</v>
      </c>
      <c r="N39" s="72">
        <v>188850</v>
      </c>
      <c r="O39" s="72">
        <v>11</v>
      </c>
      <c r="P39" s="136">
        <v>-0.0113</v>
      </c>
      <c r="Q39" s="71">
        <v>1780</v>
      </c>
      <c r="R39" s="71">
        <v>1210</v>
      </c>
      <c r="S39" s="72">
        <v>214998000</v>
      </c>
    </row>
    <row r="40" spans="1:19" customHeight="1" ht="15">
      <c r="A40" s="69" t="s">
        <v>98</v>
      </c>
      <c r="B40" s="69" t="s">
        <v>99</v>
      </c>
      <c r="C40" s="116" t="s">
        <v>100</v>
      </c>
      <c r="D40" s="82" t="s">
        <v>94</v>
      </c>
      <c r="E40" s="82" t="s">
        <v>177</v>
      </c>
      <c r="F40" s="71">
        <v>755</v>
      </c>
      <c r="G40" s="71">
        <v>765</v>
      </c>
      <c r="H40" s="71">
        <v>710</v>
      </c>
      <c r="I40" s="71">
        <v>765</v>
      </c>
      <c r="J40" s="71">
        <v>710</v>
      </c>
      <c r="K40" s="71">
        <v>755</v>
      </c>
      <c r="L40" s="71">
        <v>743.9202</v>
      </c>
      <c r="M40" s="72">
        <v>3987</v>
      </c>
      <c r="N40" s="72">
        <v>2966010</v>
      </c>
      <c r="O40" s="72">
        <v>81</v>
      </c>
      <c r="P40" s="136">
        <v>0.0709</v>
      </c>
      <c r="Q40" s="71">
        <v>765</v>
      </c>
      <c r="R40" s="71">
        <v>460</v>
      </c>
      <c r="S40" s="72">
        <v>1941949845</v>
      </c>
    </row>
    <row r="41" spans="1:19" customHeight="1" ht="15">
      <c r="A41" s="69" t="s">
        <v>247</v>
      </c>
      <c r="B41" s="69" t="s">
        <v>248</v>
      </c>
      <c r="C41" s="116" t="s">
        <v>249</v>
      </c>
      <c r="D41" s="82" t="s">
        <v>72</v>
      </c>
      <c r="E41" s="82" t="s">
        <v>177</v>
      </c>
      <c r="F41" s="71">
        <v>410</v>
      </c>
      <c r="G41" s="71">
        <v>428</v>
      </c>
      <c r="H41" s="71">
        <v>410</v>
      </c>
      <c r="I41" s="71">
        <v>410</v>
      </c>
      <c r="J41" s="71">
        <v>380</v>
      </c>
      <c r="K41" s="71">
        <v>410</v>
      </c>
      <c r="L41" s="71">
        <v>403.4267</v>
      </c>
      <c r="M41" s="72">
        <v>464</v>
      </c>
      <c r="N41" s="72">
        <v>187190</v>
      </c>
      <c r="O41" s="72">
        <v>15</v>
      </c>
      <c r="P41" s="136">
        <v>0</v>
      </c>
      <c r="Q41" s="71">
        <v>460</v>
      </c>
      <c r="R41" s="71">
        <v>165</v>
      </c>
      <c r="S41" s="72">
        <v>370320200</v>
      </c>
    </row>
    <row r="42" spans="1:19" customHeight="1" ht="15">
      <c r="A42" s="69" t="s">
        <v>250</v>
      </c>
      <c r="B42" s="69" t="s">
        <v>251</v>
      </c>
      <c r="C42" s="116" t="s">
        <v>252</v>
      </c>
      <c r="D42" s="82" t="s">
        <v>72</v>
      </c>
      <c r="E42" s="82" t="s">
        <v>177</v>
      </c>
      <c r="F42" s="71">
        <v>745</v>
      </c>
      <c r="G42" s="71">
        <v>755</v>
      </c>
      <c r="H42" s="71">
        <v>730</v>
      </c>
      <c r="I42" s="71">
        <v>750</v>
      </c>
      <c r="J42" s="71">
        <v>730</v>
      </c>
      <c r="K42" s="71">
        <v>750</v>
      </c>
      <c r="L42" s="71">
        <v>742.5822</v>
      </c>
      <c r="M42" s="72">
        <v>4196</v>
      </c>
      <c r="N42" s="72">
        <v>3115875</v>
      </c>
      <c r="O42" s="72">
        <v>102</v>
      </c>
      <c r="P42" s="136">
        <v>0.0204</v>
      </c>
      <c r="Q42" s="71">
        <v>750</v>
      </c>
      <c r="R42" s="71">
        <v>600</v>
      </c>
      <c r="S42" s="72">
        <v>1123965750</v>
      </c>
    </row>
    <row r="43" spans="1:19" customHeight="1" ht="15">
      <c r="A43" s="69" t="s">
        <v>253</v>
      </c>
      <c r="B43" s="69" t="s">
        <v>254</v>
      </c>
      <c r="C43" s="116" t="s">
        <v>255</v>
      </c>
      <c r="D43" s="82" t="s">
        <v>72</v>
      </c>
      <c r="E43" s="82" t="s">
        <v>173</v>
      </c>
      <c r="F43" s="71">
        <v>34</v>
      </c>
      <c r="G43" s="71">
        <v>38</v>
      </c>
      <c r="H43" s="71">
        <v>37</v>
      </c>
      <c r="I43" s="71">
        <v>39.2</v>
      </c>
      <c r="J43" s="71">
        <v>36.4</v>
      </c>
      <c r="K43" s="71">
        <v>39.2</v>
      </c>
      <c r="L43" s="71">
        <v>36.8121</v>
      </c>
      <c r="M43" s="72">
        <v>265</v>
      </c>
      <c r="N43" s="72">
        <v>9755.2</v>
      </c>
      <c r="O43" s="72">
        <v>6</v>
      </c>
      <c r="P43" s="136">
        <v>0.0652</v>
      </c>
      <c r="Q43" s="71">
        <v>39.4</v>
      </c>
      <c r="R43" s="71">
        <v>24.4</v>
      </c>
      <c r="S43" s="72">
        <v>224476016.8</v>
      </c>
    </row>
    <row r="44" spans="1:19" customHeight="1" ht="15">
      <c r="A44" s="69" t="s">
        <v>95</v>
      </c>
      <c r="B44" s="69" t="s">
        <v>96</v>
      </c>
      <c r="C44" s="116" t="s">
        <v>97</v>
      </c>
      <c r="D44" s="82" t="s">
        <v>94</v>
      </c>
      <c r="E44" s="82" t="s">
        <v>177</v>
      </c>
      <c r="F44" s="71">
        <v>456</v>
      </c>
      <c r="G44" s="71">
        <v>480</v>
      </c>
      <c r="H44" s="71">
        <v>444</v>
      </c>
      <c r="I44" s="71">
        <v>480</v>
      </c>
      <c r="J44" s="71">
        <v>444</v>
      </c>
      <c r="K44" s="71">
        <v>480</v>
      </c>
      <c r="L44" s="71">
        <v>453.4572</v>
      </c>
      <c r="M44" s="72">
        <v>339</v>
      </c>
      <c r="N44" s="72">
        <v>153722</v>
      </c>
      <c r="O44" s="72">
        <v>18</v>
      </c>
      <c r="P44" s="136">
        <v>0.0909</v>
      </c>
      <c r="Q44" s="71">
        <v>480</v>
      </c>
      <c r="R44" s="71">
        <v>330</v>
      </c>
      <c r="S44" s="72">
        <v>203024160</v>
      </c>
    </row>
    <row r="45" spans="1:19" customHeight="1" ht="15">
      <c r="A45" s="69" t="s">
        <v>91</v>
      </c>
      <c r="B45" s="69" t="s">
        <v>92</v>
      </c>
      <c r="C45" s="116" t="s">
        <v>93</v>
      </c>
      <c r="D45" s="82" t="s">
        <v>94</v>
      </c>
      <c r="E45" s="82" t="s">
        <v>177</v>
      </c>
      <c r="F45" s="71">
        <v>28</v>
      </c>
      <c r="G45" s="71">
        <v>28.4</v>
      </c>
      <c r="H45" s="71">
        <v>26.4</v>
      </c>
      <c r="I45" s="71">
        <v>29</v>
      </c>
      <c r="J45" s="71">
        <v>26</v>
      </c>
      <c r="K45" s="71">
        <v>28</v>
      </c>
      <c r="L45" s="71">
        <v>27.3013</v>
      </c>
      <c r="M45" s="72">
        <v>4214</v>
      </c>
      <c r="N45" s="72">
        <v>115047.8</v>
      </c>
      <c r="O45" s="72">
        <v>31</v>
      </c>
      <c r="P45" s="136">
        <v>0.0938</v>
      </c>
      <c r="Q45" s="71">
        <v>31.4</v>
      </c>
      <c r="R45" s="71">
        <v>20.6</v>
      </c>
      <c r="S45" s="72">
        <v>377453300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72</v>
      </c>
      <c r="E46" s="82" t="s">
        <v>173</v>
      </c>
      <c r="F46" s="71">
        <v>145</v>
      </c>
      <c r="G46" s="71">
        <v>154</v>
      </c>
      <c r="H46" s="71">
        <v>149</v>
      </c>
      <c r="I46" s="71">
        <v>154</v>
      </c>
      <c r="J46" s="71">
        <v>144</v>
      </c>
      <c r="K46" s="71">
        <v>145</v>
      </c>
      <c r="L46" s="71">
        <v>148.5985</v>
      </c>
      <c r="M46" s="72">
        <v>1178</v>
      </c>
      <c r="N46" s="72">
        <v>175049</v>
      </c>
      <c r="O46" s="72">
        <v>20</v>
      </c>
      <c r="P46" s="136">
        <v>0.0357</v>
      </c>
      <c r="Q46" s="71">
        <v>154</v>
      </c>
      <c r="R46" s="71">
        <v>91</v>
      </c>
      <c r="S46" s="72">
        <v>96050320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72</v>
      </c>
      <c r="E47" s="82" t="s">
        <v>173</v>
      </c>
      <c r="F47" s="71">
        <v>2780</v>
      </c>
      <c r="G47" s="71">
        <v>3080</v>
      </c>
      <c r="H47" s="71">
        <v>3000</v>
      </c>
      <c r="I47" s="71">
        <v>3100</v>
      </c>
      <c r="J47" s="71">
        <v>3000</v>
      </c>
      <c r="K47" s="71">
        <v>3000</v>
      </c>
      <c r="L47" s="71">
        <v>3005</v>
      </c>
      <c r="M47" s="72">
        <v>20</v>
      </c>
      <c r="N47" s="72">
        <v>60100</v>
      </c>
      <c r="O47" s="72">
        <v>6</v>
      </c>
      <c r="P47" s="136">
        <v>0</v>
      </c>
      <c r="Q47" s="71">
        <v>3700</v>
      </c>
      <c r="R47" s="71">
        <v>2560</v>
      </c>
      <c r="S47" s="72">
        <v>907923000</v>
      </c>
    </row>
    <row r="48" spans="1:19" customHeight="1" ht="15">
      <c r="A48" s="69" t="s">
        <v>262</v>
      </c>
      <c r="B48" s="69" t="s">
        <v>263</v>
      </c>
      <c r="C48" s="116" t="s">
        <v>264</v>
      </c>
      <c r="D48" s="82" t="s">
        <v>72</v>
      </c>
      <c r="E48" s="82" t="s">
        <v>177</v>
      </c>
      <c r="F48" s="71">
        <v>1320</v>
      </c>
      <c r="G48" s="71">
        <v>1400</v>
      </c>
      <c r="H48" s="71">
        <v>1320</v>
      </c>
      <c r="I48" s="71">
        <v>1400</v>
      </c>
      <c r="J48" s="71">
        <v>1300</v>
      </c>
      <c r="K48" s="71">
        <v>1400</v>
      </c>
      <c r="L48" s="71">
        <v>1361.1905</v>
      </c>
      <c r="M48" s="72">
        <v>168</v>
      </c>
      <c r="N48" s="72">
        <v>228680</v>
      </c>
      <c r="O48" s="72">
        <v>30</v>
      </c>
      <c r="P48" s="136">
        <v>0.0145</v>
      </c>
      <c r="Q48" s="71">
        <v>1510</v>
      </c>
      <c r="R48" s="71">
        <v>1020</v>
      </c>
      <c r="S48" s="72">
        <v>423697400</v>
      </c>
    </row>
    <row r="49" spans="1:19" customHeight="1" ht="15">
      <c r="A49" s="69" t="s">
        <v>146</v>
      </c>
      <c r="B49" s="69" t="s">
        <v>147</v>
      </c>
      <c r="C49" s="116" t="s">
        <v>148</v>
      </c>
      <c r="D49" s="82" t="s">
        <v>72</v>
      </c>
      <c r="E49" s="82" t="s">
        <v>177</v>
      </c>
      <c r="F49" s="71">
        <v>300</v>
      </c>
      <c r="G49" s="71">
        <v>306</v>
      </c>
      <c r="H49" s="71">
        <v>302</v>
      </c>
      <c r="I49" s="71">
        <v>308</v>
      </c>
      <c r="J49" s="71">
        <v>300</v>
      </c>
      <c r="K49" s="71">
        <v>300</v>
      </c>
      <c r="L49" s="71">
        <v>303.8386</v>
      </c>
      <c r="M49" s="72">
        <v>22041</v>
      </c>
      <c r="N49" s="72">
        <v>6696906</v>
      </c>
      <c r="O49" s="72">
        <v>41</v>
      </c>
      <c r="P49" s="136">
        <v>-0.026</v>
      </c>
      <c r="Q49" s="71">
        <v>308</v>
      </c>
      <c r="R49" s="71">
        <v>220</v>
      </c>
      <c r="S49" s="72">
        <v>3283301700</v>
      </c>
    </row>
    <row r="50" spans="1:19" customHeight="1" ht="15">
      <c r="A50" s="69" t="s">
        <v>265</v>
      </c>
      <c r="B50" s="69" t="s">
        <v>266</v>
      </c>
      <c r="C50" s="116" t="s">
        <v>267</v>
      </c>
      <c r="D50" s="82" t="s">
        <v>94</v>
      </c>
      <c r="E50" s="82" t="s">
        <v>177</v>
      </c>
      <c r="F50" s="71">
        <v>20400</v>
      </c>
      <c r="G50" s="71">
        <v>21400</v>
      </c>
      <c r="H50" s="71">
        <v>21800</v>
      </c>
      <c r="I50" s="71">
        <v>21800</v>
      </c>
      <c r="J50" s="71">
        <v>20000</v>
      </c>
      <c r="K50" s="71">
        <v>20400</v>
      </c>
      <c r="L50" s="71">
        <v>20670</v>
      </c>
      <c r="M50" s="72">
        <v>20</v>
      </c>
      <c r="N50" s="72">
        <v>413400</v>
      </c>
      <c r="O50" s="72">
        <v>13</v>
      </c>
      <c r="P50" s="136">
        <v>-0.0727</v>
      </c>
      <c r="Q50" s="71">
        <v>22000</v>
      </c>
      <c r="R50" s="71">
        <v>15400</v>
      </c>
      <c r="S50" s="72">
        <v>615957600</v>
      </c>
    </row>
    <row r="51" spans="1:19" customHeight="1" ht="15">
      <c r="A51" s="69" t="s">
        <v>76</v>
      </c>
      <c r="B51" s="69" t="s">
        <v>77</v>
      </c>
      <c r="C51" s="116" t="s">
        <v>78</v>
      </c>
      <c r="D51" s="82" t="s">
        <v>72</v>
      </c>
      <c r="E51" s="82" t="s">
        <v>173</v>
      </c>
      <c r="F51" s="71">
        <v>6.5</v>
      </c>
      <c r="G51" s="71">
        <v>8.95</v>
      </c>
      <c r="H51" s="71">
        <v>6</v>
      </c>
      <c r="I51" s="71">
        <v>6.95</v>
      </c>
      <c r="J51" s="71">
        <v>6</v>
      </c>
      <c r="K51" s="71">
        <v>6.5</v>
      </c>
      <c r="L51" s="71">
        <v>6.4332</v>
      </c>
      <c r="M51" s="72">
        <v>3958</v>
      </c>
      <c r="N51" s="72">
        <v>25462.75</v>
      </c>
      <c r="O51" s="72">
        <v>9</v>
      </c>
      <c r="P51" s="136">
        <v>0.2381</v>
      </c>
      <c r="Q51" s="71">
        <v>8</v>
      </c>
      <c r="R51" s="71">
        <v>5.25</v>
      </c>
      <c r="S51" s="72">
        <v>25110962.5</v>
      </c>
    </row>
    <row r="52" spans="1:19" customHeight="1" ht="15">
      <c r="A52" s="69" t="s">
        <v>120</v>
      </c>
      <c r="B52" s="69" t="s">
        <v>121</v>
      </c>
      <c r="C52" s="116" t="s">
        <v>122</v>
      </c>
      <c r="D52" s="82" t="s">
        <v>72</v>
      </c>
      <c r="E52" s="82" t="s">
        <v>173</v>
      </c>
      <c r="F52" s="71">
        <v>0.25</v>
      </c>
      <c r="G52" s="71">
        <v>0.35</v>
      </c>
      <c r="H52" s="71">
        <v>0.25</v>
      </c>
      <c r="I52" s="71">
        <v>0.25</v>
      </c>
      <c r="J52" s="71">
        <v>0.25</v>
      </c>
      <c r="K52" s="71">
        <v>0.25</v>
      </c>
      <c r="L52" s="71">
        <v>0.25</v>
      </c>
      <c r="M52" s="72">
        <v>1000</v>
      </c>
      <c r="N52" s="72">
        <v>250</v>
      </c>
      <c r="O52" s="72">
        <v>1</v>
      </c>
      <c r="P52" s="136">
        <v>-0.1071</v>
      </c>
      <c r="Q52" s="71">
        <v>0.6</v>
      </c>
      <c r="R52" s="71">
        <v>0.22</v>
      </c>
      <c r="S52" s="72">
        <v>1218540</v>
      </c>
    </row>
    <row r="53" spans="1:19" customHeight="1" ht="15">
      <c r="A53" s="69" t="s">
        <v>268</v>
      </c>
      <c r="B53" s="69" t="s">
        <v>269</v>
      </c>
      <c r="C53" s="116" t="s">
        <v>270</v>
      </c>
      <c r="D53" s="82" t="s">
        <v>72</v>
      </c>
      <c r="E53" s="82" t="s">
        <v>173</v>
      </c>
      <c r="F53" s="71" t="s">
        <v>271</v>
      </c>
      <c r="G53" s="71">
        <v>149</v>
      </c>
      <c r="H53" s="71">
        <v>70</v>
      </c>
      <c r="I53" s="71">
        <v>70</v>
      </c>
      <c r="J53" s="71">
        <v>70</v>
      </c>
      <c r="K53" s="71">
        <v>70</v>
      </c>
      <c r="L53" s="71">
        <v>70</v>
      </c>
      <c r="M53" s="72">
        <v>99</v>
      </c>
      <c r="N53" s="72">
        <v>6930</v>
      </c>
      <c r="O53" s="72">
        <v>1</v>
      </c>
      <c r="P53" s="136">
        <v>-0.0141</v>
      </c>
      <c r="Q53" s="71">
        <v>149</v>
      </c>
      <c r="R53" s="71">
        <v>70</v>
      </c>
      <c r="S53" s="72">
        <v>99918350</v>
      </c>
    </row>
    <row r="54" spans="1:19" customHeight="1" ht="15">
      <c r="A54" s="69" t="s">
        <v>117</v>
      </c>
      <c r="B54" s="69" t="s">
        <v>118</v>
      </c>
      <c r="C54" s="116" t="s">
        <v>119</v>
      </c>
      <c r="D54" s="82" t="s">
        <v>94</v>
      </c>
      <c r="E54" s="82" t="s">
        <v>177</v>
      </c>
      <c r="F54" s="71">
        <v>4.4</v>
      </c>
      <c r="G54" s="71">
        <v>4.58</v>
      </c>
      <c r="H54" s="71">
        <v>5.2</v>
      </c>
      <c r="I54" s="71">
        <v>5.28</v>
      </c>
      <c r="J54" s="71">
        <v>4.2</v>
      </c>
      <c r="K54" s="71">
        <v>4.56</v>
      </c>
      <c r="L54" s="71">
        <v>4.656</v>
      </c>
      <c r="M54" s="72">
        <v>939640</v>
      </c>
      <c r="N54" s="72">
        <v>4374961.89</v>
      </c>
      <c r="O54" s="72">
        <v>761</v>
      </c>
      <c r="P54" s="136">
        <v>-0.1231</v>
      </c>
      <c r="Q54" s="71">
        <v>6.9</v>
      </c>
      <c r="R54" s="71">
        <v>4.2</v>
      </c>
      <c r="S54" s="72">
        <v>316661283.84</v>
      </c>
    </row>
    <row r="55" spans="1:19" customHeight="1" ht="15">
      <c r="A55" s="69" t="s">
        <v>272</v>
      </c>
      <c r="B55" s="69" t="s">
        <v>273</v>
      </c>
      <c r="C55" s="116" t="s">
        <v>274</v>
      </c>
      <c r="D55" s="82" t="s">
        <v>72</v>
      </c>
      <c r="E55" s="82" t="s">
        <v>173</v>
      </c>
      <c r="F55" s="71">
        <v>180</v>
      </c>
      <c r="G55" s="71">
        <v>240</v>
      </c>
      <c r="H55" s="71">
        <v>200</v>
      </c>
      <c r="I55" s="71">
        <v>200</v>
      </c>
      <c r="J55" s="71">
        <v>200</v>
      </c>
      <c r="K55" s="71">
        <v>200</v>
      </c>
      <c r="L55" s="71">
        <v>200</v>
      </c>
      <c r="M55" s="72">
        <v>21</v>
      </c>
      <c r="N55" s="72">
        <v>4200</v>
      </c>
      <c r="O55" s="72">
        <v>1</v>
      </c>
      <c r="P55" s="136">
        <v>0</v>
      </c>
      <c r="Q55" s="71">
        <v>210</v>
      </c>
      <c r="R55" s="71">
        <v>181</v>
      </c>
      <c r="S55" s="72">
        <v>133749800</v>
      </c>
    </row>
    <row r="56" spans="1:19" customHeight="1" ht="15">
      <c r="A56" s="69" t="s">
        <v>275</v>
      </c>
      <c r="B56" s="69" t="s">
        <v>276</v>
      </c>
      <c r="C56" s="116" t="s">
        <v>277</v>
      </c>
      <c r="D56" s="82" t="s">
        <v>72</v>
      </c>
      <c r="E56" s="82" t="s">
        <v>177</v>
      </c>
      <c r="F56" s="71">
        <v>1660</v>
      </c>
      <c r="G56" s="71">
        <v>1750</v>
      </c>
      <c r="H56" s="71">
        <v>1650</v>
      </c>
      <c r="I56" s="71">
        <v>1780</v>
      </c>
      <c r="J56" s="71">
        <v>1650</v>
      </c>
      <c r="K56" s="71">
        <v>1660</v>
      </c>
      <c r="L56" s="71">
        <v>1705.4192</v>
      </c>
      <c r="M56" s="72">
        <v>334</v>
      </c>
      <c r="N56" s="72">
        <v>569610</v>
      </c>
      <c r="O56" s="72">
        <v>23</v>
      </c>
      <c r="P56" s="136">
        <v>0.0247</v>
      </c>
      <c r="Q56" s="71">
        <v>1780</v>
      </c>
      <c r="R56" s="71">
        <v>1330</v>
      </c>
      <c r="S56" s="72">
        <v>3648301520</v>
      </c>
    </row>
    <row r="57" spans="1:19" customHeight="1" ht="15">
      <c r="A57" s="69" t="s">
        <v>149</v>
      </c>
      <c r="B57" s="69" t="s">
        <v>150</v>
      </c>
      <c r="C57" s="116" t="s">
        <v>151</v>
      </c>
      <c r="D57" s="82" t="s">
        <v>136</v>
      </c>
      <c r="E57" s="82" t="s">
        <v>177</v>
      </c>
      <c r="F57" s="71">
        <v>588</v>
      </c>
      <c r="G57" s="71">
        <v>590</v>
      </c>
      <c r="H57" s="71">
        <v>592</v>
      </c>
      <c r="I57" s="71">
        <v>596</v>
      </c>
      <c r="J57" s="71">
        <v>588</v>
      </c>
      <c r="K57" s="71">
        <v>588</v>
      </c>
      <c r="L57" s="71">
        <v>590.6071</v>
      </c>
      <c r="M57" s="72">
        <v>8361</v>
      </c>
      <c r="N57" s="72">
        <v>4938066</v>
      </c>
      <c r="O57" s="72">
        <v>133</v>
      </c>
      <c r="P57" s="136">
        <v>-0.0068</v>
      </c>
      <c r="Q57" s="71">
        <v>610</v>
      </c>
      <c r="R57" s="71">
        <v>408</v>
      </c>
      <c r="S57" s="72">
        <v>4186561764</v>
      </c>
    </row>
    <row r="58" spans="1:19" customHeight="1" ht="15">
      <c r="A58" s="69" t="s">
        <v>105</v>
      </c>
      <c r="B58" s="69" t="s">
        <v>106</v>
      </c>
      <c r="C58" s="116" t="s">
        <v>107</v>
      </c>
      <c r="D58" s="82" t="s">
        <v>94</v>
      </c>
      <c r="E58" s="82" t="s">
        <v>177</v>
      </c>
      <c r="F58" s="71">
        <v>46.2</v>
      </c>
      <c r="G58" s="71">
        <v>47.8</v>
      </c>
      <c r="H58" s="71">
        <v>61</v>
      </c>
      <c r="I58" s="71">
        <v>62</v>
      </c>
      <c r="J58" s="71">
        <v>41.6</v>
      </c>
      <c r="K58" s="71">
        <v>47</v>
      </c>
      <c r="L58" s="71">
        <v>49.9837</v>
      </c>
      <c r="M58" s="72">
        <v>7004</v>
      </c>
      <c r="N58" s="72">
        <v>350085.8</v>
      </c>
      <c r="O58" s="72">
        <v>90</v>
      </c>
      <c r="P58" s="136">
        <v>-0.1897</v>
      </c>
      <c r="Q58" s="71">
        <v>83</v>
      </c>
      <c r="R58" s="71">
        <v>41.6</v>
      </c>
      <c r="S58" s="72">
        <v>2586348947</v>
      </c>
    </row>
    <row r="59" spans="1:19" customHeight="1" ht="15">
      <c r="A59" s="69" t="s">
        <v>137</v>
      </c>
      <c r="B59" s="69" t="s">
        <v>138</v>
      </c>
      <c r="C59" s="116" t="s">
        <v>139</v>
      </c>
      <c r="D59" s="82" t="s">
        <v>136</v>
      </c>
      <c r="E59" s="82" t="s">
        <v>177</v>
      </c>
      <c r="F59" s="71">
        <v>30.2</v>
      </c>
      <c r="G59" s="71">
        <v>30.5</v>
      </c>
      <c r="H59" s="71">
        <v>29.5</v>
      </c>
      <c r="I59" s="71">
        <v>31.3</v>
      </c>
      <c r="J59" s="71">
        <v>29.3</v>
      </c>
      <c r="K59" s="71">
        <v>30.2</v>
      </c>
      <c r="L59" s="71">
        <v>30.4921</v>
      </c>
      <c r="M59" s="72">
        <v>414404</v>
      </c>
      <c r="N59" s="72">
        <v>12636058</v>
      </c>
      <c r="O59" s="72">
        <v>535</v>
      </c>
      <c r="P59" s="136">
        <v>0.0237</v>
      </c>
      <c r="Q59" s="71">
        <v>32.6</v>
      </c>
      <c r="R59" s="71">
        <v>22.5</v>
      </c>
      <c r="S59" s="72">
        <v>3806031768.4</v>
      </c>
    </row>
    <row r="60" spans="1:19" customHeight="1" ht="15">
      <c r="A60" s="69" t="s">
        <v>278</v>
      </c>
      <c r="B60" s="69" t="s">
        <v>279</v>
      </c>
      <c r="C60" s="116" t="s">
        <v>280</v>
      </c>
      <c r="D60" s="82" t="s">
        <v>72</v>
      </c>
      <c r="E60" s="82" t="s">
        <v>177</v>
      </c>
      <c r="F60" s="71">
        <v>595</v>
      </c>
      <c r="G60" s="71">
        <v>605</v>
      </c>
      <c r="H60" s="71">
        <v>590</v>
      </c>
      <c r="I60" s="71">
        <v>600</v>
      </c>
      <c r="J60" s="71">
        <v>570</v>
      </c>
      <c r="K60" s="71">
        <v>600</v>
      </c>
      <c r="L60" s="71">
        <v>591.5249</v>
      </c>
      <c r="M60" s="72">
        <v>1164</v>
      </c>
      <c r="N60" s="72">
        <v>688535</v>
      </c>
      <c r="O60" s="72">
        <v>45</v>
      </c>
      <c r="P60" s="136">
        <v>0.0169</v>
      </c>
      <c r="Q60" s="71">
        <v>670</v>
      </c>
      <c r="R60" s="71">
        <v>242</v>
      </c>
      <c r="S60" s="72">
        <v>395138400</v>
      </c>
    </row>
    <row r="61" spans="1:19" customHeight="1" ht="15">
      <c r="A61" s="69" t="s">
        <v>102</v>
      </c>
      <c r="B61" s="69" t="s">
        <v>103</v>
      </c>
      <c r="C61" s="116" t="s">
        <v>104</v>
      </c>
      <c r="D61" s="82" t="s">
        <v>72</v>
      </c>
      <c r="E61" s="82" t="s">
        <v>173</v>
      </c>
      <c r="F61" s="71">
        <v>21.8</v>
      </c>
      <c r="G61" s="71">
        <v>24.4</v>
      </c>
      <c r="H61" s="71">
        <v>20.6</v>
      </c>
      <c r="I61" s="71">
        <v>22.6</v>
      </c>
      <c r="J61" s="71">
        <v>20.6</v>
      </c>
      <c r="K61" s="71">
        <v>21.8</v>
      </c>
      <c r="L61" s="71">
        <v>22.5668</v>
      </c>
      <c r="M61" s="72">
        <v>20525</v>
      </c>
      <c r="N61" s="72">
        <v>463182.8</v>
      </c>
      <c r="O61" s="72">
        <v>9</v>
      </c>
      <c r="P61" s="136">
        <v>-0.2101</v>
      </c>
      <c r="Q61" s="71">
        <v>27.6</v>
      </c>
      <c r="R61" s="71">
        <v>18.2</v>
      </c>
      <c r="S61" s="72">
        <v>66411912.4</v>
      </c>
    </row>
    <row r="62" spans="1:19" customHeight="1" ht="15">
      <c r="A62" s="69" t="s">
        <v>281</v>
      </c>
      <c r="B62" s="69" t="s">
        <v>282</v>
      </c>
      <c r="C62" s="116" t="s">
        <v>283</v>
      </c>
      <c r="D62" s="82" t="s">
        <v>72</v>
      </c>
      <c r="E62" s="82" t="s">
        <v>173</v>
      </c>
      <c r="F62" s="71">
        <v>570</v>
      </c>
      <c r="G62" s="71">
        <v>575</v>
      </c>
      <c r="H62" s="71">
        <v>585</v>
      </c>
      <c r="I62" s="71">
        <v>585</v>
      </c>
      <c r="J62" s="71">
        <v>570</v>
      </c>
      <c r="K62" s="71">
        <v>575</v>
      </c>
      <c r="L62" s="71">
        <v>580</v>
      </c>
      <c r="M62" s="72">
        <v>180</v>
      </c>
      <c r="N62" s="72">
        <v>104400</v>
      </c>
      <c r="O62" s="72">
        <v>10</v>
      </c>
      <c r="P62" s="136">
        <v>-0.0171</v>
      </c>
      <c r="Q62" s="71">
        <v>590</v>
      </c>
      <c r="R62" s="71">
        <v>354</v>
      </c>
      <c r="S62" s="72">
        <v>355188425</v>
      </c>
    </row>
    <row r="63" spans="1:19" customHeight="1" ht="15">
      <c r="A63" s="69" t="s">
        <v>284</v>
      </c>
      <c r="B63" s="69" t="s">
        <v>285</v>
      </c>
      <c r="C63" s="116" t="s">
        <v>286</v>
      </c>
      <c r="D63" s="82" t="s">
        <v>72</v>
      </c>
      <c r="E63" s="82" t="s">
        <v>173</v>
      </c>
      <c r="F63" s="71">
        <v>48</v>
      </c>
      <c r="G63" s="71">
        <v>60</v>
      </c>
      <c r="H63" s="71">
        <v>45</v>
      </c>
      <c r="I63" s="71">
        <v>46</v>
      </c>
      <c r="J63" s="71">
        <v>45</v>
      </c>
      <c r="K63" s="71">
        <v>46</v>
      </c>
      <c r="L63" s="71">
        <v>45.5222</v>
      </c>
      <c r="M63" s="72">
        <v>383</v>
      </c>
      <c r="N63" s="72">
        <v>17435</v>
      </c>
      <c r="O63" s="72">
        <v>7</v>
      </c>
      <c r="P63" s="136">
        <v>0.0222</v>
      </c>
      <c r="Q63" s="71">
        <v>50</v>
      </c>
      <c r="R63" s="71">
        <v>20</v>
      </c>
      <c r="S63" s="72">
        <v>242720012</v>
      </c>
    </row>
    <row r="64" spans="1:19" customHeight="1" ht="15">
      <c r="A64" s="69" t="s">
        <v>287</v>
      </c>
      <c r="B64" s="69" t="s">
        <v>288</v>
      </c>
      <c r="C64" s="116" t="s">
        <v>289</v>
      </c>
      <c r="D64" s="82" t="s">
        <v>94</v>
      </c>
      <c r="E64" s="82" t="s">
        <v>177</v>
      </c>
      <c r="F64" s="71">
        <v>181</v>
      </c>
      <c r="G64" s="71">
        <v>183</v>
      </c>
      <c r="H64" s="71">
        <v>177</v>
      </c>
      <c r="I64" s="71">
        <v>182</v>
      </c>
      <c r="J64" s="71">
        <v>175</v>
      </c>
      <c r="K64" s="71">
        <v>182</v>
      </c>
      <c r="L64" s="71">
        <v>179.2047</v>
      </c>
      <c r="M64" s="72">
        <v>6918</v>
      </c>
      <c r="N64" s="72">
        <v>1239738</v>
      </c>
      <c r="O64" s="72">
        <v>54</v>
      </c>
      <c r="P64" s="136">
        <v>0.0341</v>
      </c>
      <c r="Q64" s="71">
        <v>182</v>
      </c>
      <c r="R64" s="71">
        <v>98</v>
      </c>
      <c r="S64" s="72">
        <v>1083734470</v>
      </c>
    </row>
    <row r="65" spans="1:19" customHeight="1" ht="15">
      <c r="A65" s="69" t="s">
        <v>126</v>
      </c>
      <c r="B65" s="69" t="s">
        <v>127</v>
      </c>
      <c r="C65" s="116" t="s">
        <v>128</v>
      </c>
      <c r="D65" s="82" t="s">
        <v>72</v>
      </c>
      <c r="E65" s="82" t="s">
        <v>173</v>
      </c>
      <c r="F65" s="71">
        <v>216</v>
      </c>
      <c r="G65" s="71">
        <v>240</v>
      </c>
      <c r="H65" s="71">
        <v>230</v>
      </c>
      <c r="I65" s="71">
        <v>240</v>
      </c>
      <c r="J65" s="71">
        <v>210</v>
      </c>
      <c r="K65" s="71">
        <v>226</v>
      </c>
      <c r="L65" s="71">
        <v>217.3086</v>
      </c>
      <c r="M65" s="72">
        <v>431</v>
      </c>
      <c r="N65" s="72">
        <v>93660</v>
      </c>
      <c r="O65" s="72">
        <v>13</v>
      </c>
      <c r="P65" s="136">
        <v>-0.0887</v>
      </c>
      <c r="Q65" s="71">
        <v>320</v>
      </c>
      <c r="R65" s="71">
        <v>116</v>
      </c>
      <c r="S65" s="72">
        <v>42817960</v>
      </c>
    </row>
    <row r="66" spans="1:19" customHeight="1" ht="15">
      <c r="A66" s="69" t="s">
        <v>123</v>
      </c>
      <c r="B66" s="69" t="s">
        <v>124</v>
      </c>
      <c r="C66" s="116" t="s">
        <v>125</v>
      </c>
      <c r="D66" s="82" t="s">
        <v>94</v>
      </c>
      <c r="E66" s="82" t="s">
        <v>177</v>
      </c>
      <c r="F66" s="71">
        <v>39</v>
      </c>
      <c r="G66" s="71">
        <v>39.6</v>
      </c>
      <c r="H66" s="71">
        <v>43.4</v>
      </c>
      <c r="I66" s="71">
        <v>44</v>
      </c>
      <c r="J66" s="71">
        <v>38.8</v>
      </c>
      <c r="K66" s="71">
        <v>39.2</v>
      </c>
      <c r="L66" s="71">
        <v>40.2037</v>
      </c>
      <c r="M66" s="72">
        <v>23439</v>
      </c>
      <c r="N66" s="72">
        <v>942335.6</v>
      </c>
      <c r="O66" s="72">
        <v>169</v>
      </c>
      <c r="P66" s="136">
        <v>-0.0926</v>
      </c>
      <c r="Q66" s="71">
        <v>56.5</v>
      </c>
      <c r="R66" s="71">
        <v>38.8</v>
      </c>
      <c r="S66" s="72">
        <v>342347124</v>
      </c>
    </row>
    <row r="67" spans="1:19" customHeight="1" ht="15">
      <c r="A67" s="69" t="s">
        <v>154</v>
      </c>
      <c r="B67" s="69" t="s">
        <v>155</v>
      </c>
      <c r="C67" s="116" t="s">
        <v>156</v>
      </c>
      <c r="D67" s="82" t="s">
        <v>72</v>
      </c>
      <c r="E67" s="82" t="s">
        <v>177</v>
      </c>
      <c r="F67" s="71">
        <v>3200</v>
      </c>
      <c r="G67" s="71">
        <v>3300</v>
      </c>
      <c r="H67" s="71">
        <v>3100</v>
      </c>
      <c r="I67" s="71">
        <v>3360</v>
      </c>
      <c r="J67" s="71">
        <v>3100</v>
      </c>
      <c r="K67" s="71">
        <v>3200</v>
      </c>
      <c r="L67" s="71">
        <v>3196.5714</v>
      </c>
      <c r="M67" s="72">
        <v>1015</v>
      </c>
      <c r="N67" s="72">
        <v>3244520</v>
      </c>
      <c r="O67" s="72">
        <v>22</v>
      </c>
      <c r="P67" s="136">
        <v>0.0323</v>
      </c>
      <c r="Q67" s="71">
        <v>3360</v>
      </c>
      <c r="R67" s="71">
        <v>2520</v>
      </c>
      <c r="S67" s="72">
        <v>1173619200</v>
      </c>
    </row>
    <row r="68" spans="1:19" customHeight="1" ht="15">
      <c r="A68" s="69" t="s">
        <v>290</v>
      </c>
      <c r="B68" s="69" t="s">
        <v>291</v>
      </c>
      <c r="C68" s="116" t="s">
        <v>292</v>
      </c>
      <c r="D68" s="82" t="s">
        <v>72</v>
      </c>
      <c r="E68" s="82" t="s">
        <v>173</v>
      </c>
      <c r="F68" s="71">
        <v>56</v>
      </c>
      <c r="G68" s="71">
        <v>60</v>
      </c>
      <c r="H68" s="71">
        <v>56</v>
      </c>
      <c r="I68" s="71">
        <v>71</v>
      </c>
      <c r="J68" s="71">
        <v>56</v>
      </c>
      <c r="K68" s="71">
        <v>60</v>
      </c>
      <c r="L68" s="71">
        <v>64.093</v>
      </c>
      <c r="M68" s="72">
        <v>1780</v>
      </c>
      <c r="N68" s="72">
        <v>114085.5</v>
      </c>
      <c r="O68" s="72">
        <v>44</v>
      </c>
      <c r="P68" s="136">
        <v>-0.0323</v>
      </c>
      <c r="Q68" s="71">
        <v>73</v>
      </c>
      <c r="R68" s="71">
        <v>20.4</v>
      </c>
      <c r="S68" s="72">
        <v>34800000</v>
      </c>
    </row>
    <row r="69" spans="1:19" customHeight="1" ht="15">
      <c r="A69" s="69" t="s">
        <v>293</v>
      </c>
      <c r="B69" s="69" t="s">
        <v>294</v>
      </c>
      <c r="C69" s="116" t="s">
        <v>295</v>
      </c>
      <c r="D69" s="82" t="s">
        <v>94</v>
      </c>
      <c r="E69" s="82" t="s">
        <v>177</v>
      </c>
      <c r="F69" s="71">
        <v>8.2</v>
      </c>
      <c r="G69" s="71">
        <v>9</v>
      </c>
      <c r="H69" s="71">
        <v>8.2</v>
      </c>
      <c r="I69" s="71">
        <v>9</v>
      </c>
      <c r="J69" s="71">
        <v>8.2</v>
      </c>
      <c r="K69" s="71">
        <v>8.2</v>
      </c>
      <c r="L69" s="71">
        <v>8.5889</v>
      </c>
      <c r="M69" s="72">
        <v>7434</v>
      </c>
      <c r="N69" s="72">
        <v>63849.7</v>
      </c>
      <c r="O69" s="72">
        <v>18</v>
      </c>
      <c r="P69" s="136">
        <v>-0.0296</v>
      </c>
      <c r="Q69" s="71">
        <v>11.5</v>
      </c>
      <c r="R69" s="71">
        <v>6.4</v>
      </c>
      <c r="S69" s="72">
        <v>33674825.2</v>
      </c>
    </row>
    <row r="70" spans="1:19" customHeight="1" ht="15">
      <c r="A70" s="69" t="s">
        <v>296</v>
      </c>
      <c r="B70" s="69" t="s">
        <v>297</v>
      </c>
      <c r="C70" s="116" t="s">
        <v>298</v>
      </c>
      <c r="D70" s="82" t="s">
        <v>72</v>
      </c>
      <c r="E70" s="82" t="s">
        <v>177</v>
      </c>
      <c r="F70" s="71">
        <v>80</v>
      </c>
      <c r="G70" s="71">
        <v>104</v>
      </c>
      <c r="H70" s="71">
        <v>52.5</v>
      </c>
      <c r="I70" s="71">
        <v>52.5</v>
      </c>
      <c r="J70" s="71">
        <v>52.5</v>
      </c>
      <c r="K70" s="71">
        <v>52.5</v>
      </c>
      <c r="L70" s="71">
        <v>52.5</v>
      </c>
      <c r="M70" s="72">
        <v>55</v>
      </c>
      <c r="N70" s="72">
        <v>2887.5</v>
      </c>
      <c r="O70" s="72">
        <v>2</v>
      </c>
      <c r="P70" s="136">
        <v>0</v>
      </c>
      <c r="Q70" s="71">
        <v>52.5</v>
      </c>
      <c r="R70" s="71">
        <v>52.5</v>
      </c>
      <c r="S70" s="72">
        <v>43575997.5</v>
      </c>
    </row>
    <row r="71" spans="1:19" customHeight="1" ht="15">
      <c r="A71" s="69" t="s">
        <v>85</v>
      </c>
      <c r="B71" s="69" t="s">
        <v>86</v>
      </c>
      <c r="C71" s="116" t="s">
        <v>87</v>
      </c>
      <c r="D71" s="82" t="s">
        <v>72</v>
      </c>
      <c r="E71" s="82" t="s">
        <v>177</v>
      </c>
      <c r="F71" s="71">
        <v>20</v>
      </c>
      <c r="G71" s="71">
        <v>22.4</v>
      </c>
      <c r="H71" s="71">
        <v>21.8</v>
      </c>
      <c r="I71" s="71">
        <v>23.2</v>
      </c>
      <c r="J71" s="71">
        <v>21.8</v>
      </c>
      <c r="K71" s="71">
        <v>23.2</v>
      </c>
      <c r="L71" s="71">
        <v>22.1014</v>
      </c>
      <c r="M71" s="72">
        <v>350</v>
      </c>
      <c r="N71" s="72">
        <v>7735.5</v>
      </c>
      <c r="O71" s="72">
        <v>6</v>
      </c>
      <c r="P71" s="136">
        <v>0.16</v>
      </c>
      <c r="Q71" s="71">
        <v>67</v>
      </c>
      <c r="R71" s="71">
        <v>18</v>
      </c>
      <c r="S71" s="72">
        <v>32170674.4</v>
      </c>
    </row>
    <row r="72" spans="1:19" customHeight="1" ht="15">
      <c r="A72" s="69" t="s">
        <v>299</v>
      </c>
      <c r="B72" s="69" t="s">
        <v>300</v>
      </c>
      <c r="C72" s="116" t="s">
        <v>301</v>
      </c>
      <c r="D72" s="82" t="s">
        <v>72</v>
      </c>
      <c r="E72" s="82" t="s">
        <v>177</v>
      </c>
      <c r="F72" s="71">
        <v>7.3</v>
      </c>
      <c r="G72" s="71">
        <v>7.8</v>
      </c>
      <c r="H72" s="71">
        <v>8</v>
      </c>
      <c r="I72" s="71">
        <v>8</v>
      </c>
      <c r="J72" s="71">
        <v>7.5</v>
      </c>
      <c r="K72" s="71">
        <v>7.5</v>
      </c>
      <c r="L72" s="71">
        <v>7.5116</v>
      </c>
      <c r="M72" s="72">
        <v>11772</v>
      </c>
      <c r="N72" s="72">
        <v>88426.3</v>
      </c>
      <c r="O72" s="72">
        <v>10</v>
      </c>
      <c r="P72" s="136">
        <v>-0.0741</v>
      </c>
      <c r="Q72" s="71">
        <v>23</v>
      </c>
      <c r="R72" s="71">
        <v>7.3</v>
      </c>
      <c r="S72" s="72">
        <v>33839370</v>
      </c>
    </row>
    <row r="73" spans="1:19" customHeight="1" ht="15">
      <c r="A73" s="69" t="s">
        <v>129</v>
      </c>
      <c r="B73" s="69" t="s">
        <v>130</v>
      </c>
      <c r="C73" s="116" t="s">
        <v>131</v>
      </c>
      <c r="D73" s="82" t="s">
        <v>72</v>
      </c>
      <c r="E73" s="82" t="s">
        <v>177</v>
      </c>
      <c r="F73" s="71">
        <v>10.4</v>
      </c>
      <c r="G73" s="71">
        <v>10.9</v>
      </c>
      <c r="H73" s="71">
        <v>10.9</v>
      </c>
      <c r="I73" s="71">
        <v>10.9</v>
      </c>
      <c r="J73" s="71">
        <v>9.8</v>
      </c>
      <c r="K73" s="71">
        <v>10.4</v>
      </c>
      <c r="L73" s="71">
        <v>10.3255</v>
      </c>
      <c r="M73" s="72">
        <v>34400</v>
      </c>
      <c r="N73" s="72">
        <v>355196.05</v>
      </c>
      <c r="O73" s="72">
        <v>62</v>
      </c>
      <c r="P73" s="136">
        <v>-0.0796</v>
      </c>
      <c r="Q73" s="71">
        <v>15</v>
      </c>
      <c r="R73" s="71">
        <v>6.6</v>
      </c>
      <c r="S73" s="72">
        <v>174857768.8</v>
      </c>
    </row>
    <row r="74" spans="1:19" customHeight="1" ht="15">
      <c r="A74" s="69" t="s">
        <v>302</v>
      </c>
      <c r="B74" s="69" t="s">
        <v>303</v>
      </c>
      <c r="C74" s="116" t="s">
        <v>304</v>
      </c>
      <c r="D74" s="82" t="s">
        <v>72</v>
      </c>
      <c r="E74" s="82" t="s">
        <v>177</v>
      </c>
      <c r="F74" s="71">
        <v>58.4</v>
      </c>
      <c r="G74" s="71">
        <v>58.8</v>
      </c>
      <c r="H74" s="71">
        <v>58</v>
      </c>
      <c r="I74" s="71">
        <v>59.4</v>
      </c>
      <c r="J74" s="71">
        <v>57.8</v>
      </c>
      <c r="K74" s="71">
        <v>58</v>
      </c>
      <c r="L74" s="71">
        <v>58.4578</v>
      </c>
      <c r="M74" s="72">
        <v>53410</v>
      </c>
      <c r="N74" s="72">
        <v>3122232.8</v>
      </c>
      <c r="O74" s="72">
        <v>160</v>
      </c>
      <c r="P74" s="136">
        <v>-0.0102</v>
      </c>
      <c r="Q74" s="71">
        <v>59.4</v>
      </c>
      <c r="R74" s="71">
        <v>48.9</v>
      </c>
      <c r="S74" s="72">
        <v>18574033390</v>
      </c>
    </row>
    <row r="75" spans="1:19" customHeight="1" ht="15">
      <c r="A75" s="69" t="s">
        <v>305</v>
      </c>
      <c r="B75" s="69" t="s">
        <v>306</v>
      </c>
      <c r="C75" s="116" t="s">
        <v>307</v>
      </c>
      <c r="D75" s="82" t="s">
        <v>94</v>
      </c>
      <c r="E75" s="82" t="s">
        <v>177</v>
      </c>
      <c r="F75" s="71">
        <v>13.5</v>
      </c>
      <c r="G75" s="71">
        <v>14.8</v>
      </c>
      <c r="H75" s="71">
        <v>13.4</v>
      </c>
      <c r="I75" s="71">
        <v>14.9</v>
      </c>
      <c r="J75" s="71">
        <v>12.7</v>
      </c>
      <c r="K75" s="71">
        <v>13.5</v>
      </c>
      <c r="L75" s="71">
        <v>14.0048</v>
      </c>
      <c r="M75" s="72">
        <v>6374</v>
      </c>
      <c r="N75" s="72">
        <v>89266.8</v>
      </c>
      <c r="O75" s="72">
        <v>23</v>
      </c>
      <c r="P75" s="136">
        <v>0.0385</v>
      </c>
      <c r="Q75" s="71">
        <v>16</v>
      </c>
      <c r="R75" s="71">
        <v>11.8</v>
      </c>
      <c r="S75" s="72">
        <v>62581950</v>
      </c>
    </row>
    <row r="76" spans="1:19" customHeight="1" ht="15">
      <c r="A76" s="69" t="s">
        <v>308</v>
      </c>
      <c r="B76" s="69" t="s">
        <v>309</v>
      </c>
      <c r="C76" s="116" t="s">
        <v>310</v>
      </c>
      <c r="D76" s="82" t="s">
        <v>72</v>
      </c>
      <c r="E76" s="82" t="s">
        <v>173</v>
      </c>
      <c r="F76" s="71">
        <v>17.9</v>
      </c>
      <c r="G76" s="71">
        <v>22</v>
      </c>
      <c r="H76" s="71">
        <v>23</v>
      </c>
      <c r="I76" s="71">
        <v>23</v>
      </c>
      <c r="J76" s="71">
        <v>22</v>
      </c>
      <c r="K76" s="71">
        <v>22</v>
      </c>
      <c r="L76" s="71">
        <v>22.9612</v>
      </c>
      <c r="M76" s="72">
        <v>644</v>
      </c>
      <c r="N76" s="72">
        <v>14787</v>
      </c>
      <c r="O76" s="72">
        <v>6</v>
      </c>
      <c r="P76" s="136">
        <v>0</v>
      </c>
      <c r="Q76" s="71">
        <v>24.8</v>
      </c>
      <c r="R76" s="71">
        <v>17.6</v>
      </c>
      <c r="S76" s="72">
        <v>6771776</v>
      </c>
    </row>
    <row r="77" spans="1:19" customHeight="1" ht="14.1" s="115" customFormat="1">
      <c r="A77" s="113"/>
      <c r="B77" s="113"/>
      <c r="C77" s="114"/>
    </row>
    <row r="78" spans="1:19" customHeight="1" ht="14.1" s="115" customFormat="1">
      <c r="B78" s="113" t="inlineStr">
        <is>
          <r>
            <t xml:space="preserve">Market:</t>
          </r>
        </is>
      </c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9" spans="1:19" customHeight="1" ht="14.1" s="115" customFormat="1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0" spans="1:19" customHeight="1" ht="14.1" s="115" customFormat="1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1" spans="1:19" customHeight="1" ht="14.1" s="115" customFormat="1">
      <c r="B81" s="113"/>
      <c r="C81" s="113"/>
    </row>
    <row r="82" spans="1:19" customHeight="1" ht="14.1" s="115" customFormat="1">
      <c r="B82" s="113" t="s">
        <v>311</v>
      </c>
      <c r="C82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2" s="149"/>
      <c r="E82" s="149"/>
      <c r="F82" s="149"/>
      <c r="G82" s="149"/>
    </row>
    <row r="83" spans="1:19" customHeight="1" ht="14.1" s="115" customFormat="1">
      <c r="B83" s="113"/>
      <c r="C83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3" s="149"/>
      <c r="E83" s="149"/>
      <c r="F83" s="149"/>
      <c r="G83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162</v>
      </c>
      <c r="F1" s="39" t="s">
        <v>163</v>
      </c>
      <c r="G1" s="39" t="s">
        <v>42</v>
      </c>
      <c r="H1" s="39" t="s">
        <v>43</v>
      </c>
      <c r="I1" s="39" t="s">
        <v>44</v>
      </c>
      <c r="J1" s="39" t="s">
        <v>164</v>
      </c>
      <c r="K1" s="39" t="s">
        <v>165</v>
      </c>
      <c r="L1" s="39" t="s">
        <v>29</v>
      </c>
      <c r="M1" s="39" t="s">
        <v>28</v>
      </c>
      <c r="N1" s="39" t="s">
        <v>314</v>
      </c>
      <c r="O1" s="39" t="s">
        <v>315</v>
      </c>
      <c r="P1" s="39" t="s">
        <v>316</v>
      </c>
      <c r="Q1" s="39" t="s">
        <v>317</v>
      </c>
      <c r="R1" s="30" t="s">
        <v>169</v>
      </c>
    </row>
    <row r="2" spans="1:18" customHeight="1" ht="15" s="75" customFormat="1">
      <c r="A2" s="76" t="s">
        <v>318</v>
      </c>
      <c r="B2" s="76" t="s">
        <v>319</v>
      </c>
      <c r="C2" s="76" t="s">
        <v>119</v>
      </c>
      <c r="D2" s="77" t="s">
        <v>94</v>
      </c>
      <c r="E2" s="78">
        <v>99.9</v>
      </c>
      <c r="F2" s="78" t="s">
        <v>271</v>
      </c>
      <c r="G2" s="78">
        <v>100.3</v>
      </c>
      <c r="H2" s="78">
        <v>100.3</v>
      </c>
      <c r="I2" s="78">
        <v>100.3</v>
      </c>
      <c r="J2" s="78">
        <v>100.3</v>
      </c>
      <c r="K2" s="78">
        <v>100.3</v>
      </c>
      <c r="L2" s="79">
        <v>5934550</v>
      </c>
      <c r="M2" s="79">
        <v>357141.22</v>
      </c>
      <c r="N2" s="80">
        <v>44711</v>
      </c>
      <c r="O2" s="81">
        <v>0.0525</v>
      </c>
      <c r="P2" s="78">
        <v>1</v>
      </c>
      <c r="Q2" s="78" t="s">
        <v>320</v>
      </c>
      <c r="R2" s="72">
        <v>15045000</v>
      </c>
    </row>
    <row r="3" spans="1:18" customHeight="1" ht="15">
      <c r="A3" s="76" t="s">
        <v>321</v>
      </c>
      <c r="B3" s="76" t="s">
        <v>322</v>
      </c>
      <c r="C3" s="76" t="s">
        <v>323</v>
      </c>
      <c r="D3" s="77" t="s">
        <v>94</v>
      </c>
      <c r="E3" s="78" t="s">
        <v>271</v>
      </c>
      <c r="F3" s="78">
        <v>106.5</v>
      </c>
      <c r="G3" s="78">
        <v>99.9</v>
      </c>
      <c r="H3" s="78">
        <v>99.9</v>
      </c>
      <c r="I3" s="78">
        <v>99.9</v>
      </c>
      <c r="J3" s="78">
        <v>99.9</v>
      </c>
      <c r="K3" s="78">
        <v>99.9</v>
      </c>
      <c r="L3" s="79">
        <v>1000000</v>
      </c>
      <c r="M3" s="79">
        <v>999000</v>
      </c>
      <c r="N3" s="80">
        <v>45122</v>
      </c>
      <c r="O3" s="81">
        <v>0.03875</v>
      </c>
      <c r="P3" s="78">
        <v>1</v>
      </c>
      <c r="Q3" s="78" t="s">
        <v>320</v>
      </c>
      <c r="R3" s="72">
        <v>2297700000</v>
      </c>
    </row>
    <row r="4" spans="1:18" customHeight="1" ht="17.1">
      <c r="R4" s="115"/>
    </row>
    <row r="5" spans="1:18" customHeight="1" ht="17.1">
      <c r="B5" s="138" t="inlineStr">
        <is>
          <r>
            <t xml:space="preserve">Market:</t>
          </r>
        </is>
      </c>
      <c r="C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5" s="115"/>
    </row>
    <row r="6" spans="1:18" customHeight="1" ht="17.1">
      <c r="B6" s="113"/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324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166</v>
      </c>
      <c r="N1" s="30" t="s">
        <v>46</v>
      </c>
      <c r="O1" s="30" t="s">
        <v>169</v>
      </c>
    </row>
    <row r="2" spans="1:15" customHeight="1" ht="15" s="75" customFormat="1">
      <c r="A2" s="69" t="s">
        <v>271</v>
      </c>
      <c r="B2" s="69" t="s">
        <v>271</v>
      </c>
      <c r="C2" s="70" t="s">
        <v>271</v>
      </c>
      <c r="D2" s="71" t="s">
        <v>271</v>
      </c>
      <c r="E2" s="71" t="s">
        <v>271</v>
      </c>
      <c r="F2" s="71" t="s">
        <v>271</v>
      </c>
      <c r="G2" s="71" t="s">
        <v>271</v>
      </c>
      <c r="H2" s="71" t="s">
        <v>271</v>
      </c>
      <c r="I2" s="71" t="s">
        <v>271</v>
      </c>
      <c r="J2" s="71" t="s">
        <v>271</v>
      </c>
      <c r="K2" s="72" t="s">
        <v>271</v>
      </c>
      <c r="L2" s="72" t="s">
        <v>271</v>
      </c>
      <c r="M2" s="72" t="s">
        <v>271</v>
      </c>
      <c r="N2" s="137" t="s">
        <v>271</v>
      </c>
      <c r="O2" s="72" t="s">
        <v>271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46</v>
      </c>
      <c r="N1" s="30" t="s">
        <v>325</v>
      </c>
      <c r="O1" s="30" t="s">
        <v>326</v>
      </c>
      <c r="P1" s="30" t="s">
        <v>169</v>
      </c>
    </row>
    <row r="2" spans="1:16" customHeight="1" ht="15" s="74" customFormat="1">
      <c r="A2" s="69" t="s">
        <v>327</v>
      </c>
      <c r="B2" s="69" t="s">
        <v>328</v>
      </c>
      <c r="C2" s="70" t="s">
        <v>329</v>
      </c>
      <c r="D2" s="71">
        <v>114</v>
      </c>
      <c r="E2" s="71" t="s">
        <v>271</v>
      </c>
      <c r="F2" s="71">
        <v>114.9</v>
      </c>
      <c r="G2" s="71">
        <v>118.1</v>
      </c>
      <c r="H2" s="71">
        <v>114.9</v>
      </c>
      <c r="I2" s="71">
        <v>118</v>
      </c>
      <c r="J2" s="71">
        <v>117.3043</v>
      </c>
      <c r="K2" s="72">
        <v>1585</v>
      </c>
      <c r="L2" s="72">
        <v>185927.3</v>
      </c>
      <c r="M2" s="137">
        <v>0.0297</v>
      </c>
      <c r="N2" s="150">
        <v>117.9874</v>
      </c>
      <c r="O2" s="73" t="s">
        <v>330</v>
      </c>
      <c r="P2" s="72">
        <v>29170780</v>
      </c>
    </row>
    <row r="3" spans="1:16" customHeight="1" ht="15">
      <c r="A3" s="69" t="s">
        <v>331</v>
      </c>
      <c r="B3" s="69" t="s">
        <v>332</v>
      </c>
      <c r="C3" s="70" t="s">
        <v>329</v>
      </c>
      <c r="D3" s="71">
        <v>132</v>
      </c>
      <c r="E3" s="71">
        <v>300</v>
      </c>
      <c r="F3" s="71">
        <v>134.4</v>
      </c>
      <c r="G3" s="71">
        <v>136</v>
      </c>
      <c r="H3" s="71">
        <v>133.9</v>
      </c>
      <c r="I3" s="71">
        <v>134.16</v>
      </c>
      <c r="J3" s="71">
        <v>134.7055</v>
      </c>
      <c r="K3" s="72">
        <v>51915</v>
      </c>
      <c r="L3" s="72">
        <v>6993236.74</v>
      </c>
      <c r="M3" s="137">
        <v>0.0004</v>
      </c>
      <c r="N3" s="150">
        <v>134.4912</v>
      </c>
      <c r="O3" s="73" t="s">
        <v>330</v>
      </c>
      <c r="P3" s="72">
        <v>23038223.52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143</v>
      </c>
      <c r="B3" s="9" t="s">
        <v>144</v>
      </c>
      <c r="C3" s="9" t="s">
        <v>145</v>
      </c>
      <c r="D3" s="83" t="s">
        <v>72</v>
      </c>
      <c r="E3" s="66">
        <v>1675</v>
      </c>
      <c r="F3" s="66">
        <v>1675</v>
      </c>
      <c r="G3" s="64">
        <v>1750</v>
      </c>
      <c r="H3" s="65">
        <v>2931250</v>
      </c>
    </row>
    <row r="4" spans="1:8" customHeight="1" ht="15">
      <c r="A4" s="9" t="s">
        <v>133</v>
      </c>
      <c r="B4" s="9" t="s">
        <v>134</v>
      </c>
      <c r="C4" s="9" t="s">
        <v>135</v>
      </c>
      <c r="D4" s="83" t="s">
        <v>136</v>
      </c>
      <c r="E4" s="66">
        <v>186.5</v>
      </c>
      <c r="F4" s="66">
        <v>185</v>
      </c>
      <c r="G4" s="64">
        <v>698176</v>
      </c>
      <c r="H4" s="65">
        <v>129189398</v>
      </c>
    </row>
    <row r="5" spans="1:8" customHeight="1" ht="15">
      <c r="A5" s="9" t="s">
        <v>98</v>
      </c>
      <c r="B5" s="9" t="s">
        <v>99</v>
      </c>
      <c r="C5" s="9" t="s">
        <v>100</v>
      </c>
      <c r="D5" s="83" t="s">
        <v>94</v>
      </c>
      <c r="E5" s="66">
        <v>755</v>
      </c>
      <c r="F5" s="66">
        <v>750</v>
      </c>
      <c r="G5" s="64">
        <v>6700</v>
      </c>
      <c r="H5" s="65">
        <v>5038500</v>
      </c>
    </row>
    <row r="6" spans="1:8" customHeight="1" ht="15">
      <c r="A6" s="9" t="s">
        <v>265</v>
      </c>
      <c r="B6" s="9" t="s">
        <v>266</v>
      </c>
      <c r="C6" s="9" t="s">
        <v>267</v>
      </c>
      <c r="D6" s="83" t="s">
        <v>94</v>
      </c>
      <c r="E6" s="66">
        <v>15900</v>
      </c>
      <c r="F6" s="66">
        <v>15900</v>
      </c>
      <c r="G6" s="64">
        <v>1700</v>
      </c>
      <c r="H6" s="65">
        <v>27030000</v>
      </c>
    </row>
    <row r="7" spans="1:8" customHeight="1" ht="12.75">
      <c r="A7" s="10" t="s">
        <v>21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271</v>
      </c>
      <c r="B8" s="9" t="s">
        <v>271</v>
      </c>
      <c r="C8" s="9" t="s">
        <v>271</v>
      </c>
      <c r="D8" s="83" t="s">
        <v>271</v>
      </c>
      <c r="E8" s="66" t="s">
        <v>271</v>
      </c>
      <c r="F8" s="66" t="s">
        <v>271</v>
      </c>
      <c r="G8" s="64" t="s">
        <v>271</v>
      </c>
      <c r="H8" s="65" t="s">
        <v>271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334</v>
      </c>
      <c r="H1" s="2" t="s">
        <v>169</v>
      </c>
    </row>
    <row r="2" spans="1:8" customHeight="1" ht="15" s="86" customFormat="1">
      <c r="A2" s="84" t="s">
        <v>333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72</v>
      </c>
      <c r="E3" s="88">
        <v>36</v>
      </c>
      <c r="F3" s="88">
        <v>233200</v>
      </c>
      <c r="G3" s="89">
        <v>6477.7778</v>
      </c>
      <c r="H3" s="88">
        <v>716337000</v>
      </c>
    </row>
    <row r="4" spans="1:8" customHeight="1" ht="15">
      <c r="A4" s="87" t="s">
        <v>174</v>
      </c>
      <c r="B4" s="87" t="s">
        <v>175</v>
      </c>
      <c r="C4" s="87" t="s">
        <v>176</v>
      </c>
      <c r="D4" s="90" t="s">
        <v>136</v>
      </c>
      <c r="E4" s="88">
        <v>13029</v>
      </c>
      <c r="F4" s="88">
        <v>2523372.5</v>
      </c>
      <c r="G4" s="89">
        <v>193.6735</v>
      </c>
      <c r="H4" s="88">
        <v>814719296</v>
      </c>
    </row>
    <row r="5" spans="1:8" customHeight="1" ht="15">
      <c r="A5" s="87" t="s">
        <v>152</v>
      </c>
      <c r="B5" s="87" t="s">
        <v>153</v>
      </c>
      <c r="C5" s="87" t="s">
        <v>142</v>
      </c>
      <c r="D5" s="90" t="s">
        <v>72</v>
      </c>
      <c r="E5" s="88">
        <v>8586</v>
      </c>
      <c r="F5" s="88">
        <v>4015882</v>
      </c>
      <c r="G5" s="89">
        <v>467.7244</v>
      </c>
      <c r="H5" s="88">
        <v>4692559200</v>
      </c>
    </row>
    <row r="6" spans="1:8" customHeight="1" ht="15">
      <c r="A6" s="87" t="s">
        <v>140</v>
      </c>
      <c r="B6" s="87" t="s">
        <v>141</v>
      </c>
      <c r="C6" s="87" t="s">
        <v>142</v>
      </c>
      <c r="D6" s="90" t="s">
        <v>72</v>
      </c>
      <c r="E6" s="88">
        <v>25997</v>
      </c>
      <c r="F6" s="88">
        <v>11201272</v>
      </c>
      <c r="G6" s="89">
        <v>430.8679</v>
      </c>
      <c r="H6" s="88">
        <v>2951083500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136</v>
      </c>
      <c r="E7" s="88">
        <v>7999</v>
      </c>
      <c r="F7" s="88">
        <v>2666934</v>
      </c>
      <c r="G7" s="89">
        <v>333.4084</v>
      </c>
      <c r="H7" s="88">
        <v>1743765140</v>
      </c>
    </row>
    <row r="8" spans="1:8" customHeight="1" ht="15">
      <c r="A8" s="87" t="s">
        <v>181</v>
      </c>
      <c r="B8" s="87" t="s">
        <v>182</v>
      </c>
      <c r="C8" s="87" t="s">
        <v>183</v>
      </c>
      <c r="D8" s="90" t="s">
        <v>136</v>
      </c>
      <c r="E8" s="88">
        <v>1567</v>
      </c>
      <c r="F8" s="88">
        <v>2388170</v>
      </c>
      <c r="G8" s="89">
        <v>1524.0396</v>
      </c>
      <c r="H8" s="88">
        <v>5034793000</v>
      </c>
    </row>
    <row r="9" spans="1:8" customHeight="1" ht="15">
      <c r="A9" s="87" t="s">
        <v>82</v>
      </c>
      <c r="B9" s="87" t="s">
        <v>83</v>
      </c>
      <c r="C9" s="87" t="s">
        <v>84</v>
      </c>
      <c r="D9" s="90" t="s">
        <v>72</v>
      </c>
      <c r="E9" s="88">
        <v>37561</v>
      </c>
      <c r="F9" s="88">
        <v>15369790</v>
      </c>
      <c r="G9" s="89">
        <v>409.1954</v>
      </c>
      <c r="H9" s="88">
        <v>587513920</v>
      </c>
    </row>
    <row r="10" spans="1:8" customHeight="1" ht="15">
      <c r="A10" s="87" t="s">
        <v>184</v>
      </c>
      <c r="B10" s="87" t="s">
        <v>185</v>
      </c>
      <c r="C10" s="87" t="s">
        <v>186</v>
      </c>
      <c r="D10" s="90" t="s">
        <v>72</v>
      </c>
      <c r="E10" s="88">
        <v>26</v>
      </c>
      <c r="F10" s="88">
        <v>21900</v>
      </c>
      <c r="G10" s="89">
        <v>842.3077</v>
      </c>
      <c r="H10" s="88">
        <v>522000000</v>
      </c>
    </row>
    <row r="11" spans="1:8" customHeight="1" ht="15">
      <c r="A11" s="87" t="s">
        <v>108</v>
      </c>
      <c r="B11" s="87" t="s">
        <v>109</v>
      </c>
      <c r="C11" s="87" t="s">
        <v>110</v>
      </c>
      <c r="D11" s="90" t="s">
        <v>94</v>
      </c>
      <c r="E11" s="88">
        <v>400</v>
      </c>
      <c r="F11" s="88">
        <v>14160</v>
      </c>
      <c r="G11" s="89">
        <v>35.4</v>
      </c>
      <c r="H11" s="88">
        <v>699220410.6</v>
      </c>
    </row>
    <row r="12" spans="1:8" customHeight="1" ht="15">
      <c r="A12" s="87" t="s">
        <v>187</v>
      </c>
      <c r="B12" s="87" t="s">
        <v>188</v>
      </c>
      <c r="C12" s="87" t="s">
        <v>189</v>
      </c>
      <c r="D12" s="90" t="s">
        <v>72</v>
      </c>
      <c r="E12" s="88">
        <v>103</v>
      </c>
      <c r="F12" s="88">
        <v>750600</v>
      </c>
      <c r="G12" s="89">
        <v>7287.3786</v>
      </c>
      <c r="H12" s="88">
        <v>761250000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94</v>
      </c>
      <c r="E13" s="88">
        <v>52</v>
      </c>
      <c r="F13" s="88">
        <v>344000</v>
      </c>
      <c r="G13" s="89">
        <v>6615.3846</v>
      </c>
      <c r="H13" s="88">
        <v>2799297550</v>
      </c>
    </row>
    <row r="14" spans="1:8" customHeight="1" ht="15">
      <c r="A14" s="87" t="s">
        <v>193</v>
      </c>
      <c r="B14" s="87" t="s">
        <v>194</v>
      </c>
      <c r="C14" s="87" t="s">
        <v>192</v>
      </c>
      <c r="D14" s="90" t="s">
        <v>94</v>
      </c>
      <c r="E14" s="88">
        <v>6</v>
      </c>
      <c r="F14" s="88">
        <v>44450</v>
      </c>
      <c r="G14" s="89">
        <v>7408.3333</v>
      </c>
      <c r="H14" s="88">
        <v>65187500</v>
      </c>
    </row>
    <row r="15" spans="1:8" customHeight="1" ht="15">
      <c r="A15" s="87" t="s">
        <v>79</v>
      </c>
      <c r="B15" s="87" t="s">
        <v>80</v>
      </c>
      <c r="C15" s="87" t="s">
        <v>81</v>
      </c>
      <c r="D15" s="90" t="s">
        <v>72</v>
      </c>
      <c r="E15" s="88">
        <v>800</v>
      </c>
      <c r="F15" s="88">
        <v>146681</v>
      </c>
      <c r="G15" s="89">
        <v>183.3513</v>
      </c>
      <c r="H15" s="88">
        <v>49240200</v>
      </c>
    </row>
    <row r="16" spans="1:8" customHeight="1" ht="15">
      <c r="A16" s="87" t="s">
        <v>88</v>
      </c>
      <c r="B16" s="87" t="s">
        <v>89</v>
      </c>
      <c r="C16" s="87" t="s">
        <v>90</v>
      </c>
      <c r="D16" s="90" t="s">
        <v>72</v>
      </c>
      <c r="E16" s="88">
        <v>23105</v>
      </c>
      <c r="F16" s="88">
        <v>82249.34</v>
      </c>
      <c r="G16" s="89">
        <v>3.5598</v>
      </c>
      <c r="H16" s="88">
        <v>34013320.5</v>
      </c>
    </row>
    <row r="17" spans="1:8" customHeight="1" ht="15">
      <c r="A17" s="87" t="s">
        <v>114</v>
      </c>
      <c r="B17" s="87" t="s">
        <v>115</v>
      </c>
      <c r="C17" s="87" t="s">
        <v>116</v>
      </c>
      <c r="D17" s="90" t="s">
        <v>94</v>
      </c>
      <c r="E17" s="88">
        <v>1264108</v>
      </c>
      <c r="F17" s="88">
        <v>1580389.13</v>
      </c>
      <c r="G17" s="89">
        <v>1.2502</v>
      </c>
      <c r="H17" s="88">
        <v>28180007.7</v>
      </c>
    </row>
    <row r="18" spans="1:8" customHeight="1" ht="15">
      <c r="A18" s="87" t="s">
        <v>143</v>
      </c>
      <c r="B18" s="87" t="s">
        <v>144</v>
      </c>
      <c r="C18" s="87" t="s">
        <v>145</v>
      </c>
      <c r="D18" s="90" t="s">
        <v>72</v>
      </c>
      <c r="E18" s="88">
        <v>6684</v>
      </c>
      <c r="F18" s="88">
        <v>11218565</v>
      </c>
      <c r="G18" s="89">
        <v>1678.4209</v>
      </c>
      <c r="H18" s="88">
        <v>2237172000</v>
      </c>
    </row>
    <row r="19" spans="1:8" customHeight="1" ht="15">
      <c r="A19" s="87" t="s">
        <v>195</v>
      </c>
      <c r="B19" s="87" t="s">
        <v>196</v>
      </c>
      <c r="C19" s="87" t="s">
        <v>197</v>
      </c>
      <c r="D19" s="90" t="s">
        <v>94</v>
      </c>
      <c r="E19" s="88">
        <v>236</v>
      </c>
      <c r="F19" s="88">
        <v>6136</v>
      </c>
      <c r="G19" s="89">
        <v>26</v>
      </c>
      <c r="H19" s="88">
        <v>49442718</v>
      </c>
    </row>
    <row r="20" spans="1:8" customHeight="1" ht="15">
      <c r="A20" s="87" t="s">
        <v>73</v>
      </c>
      <c r="B20" s="87" t="s">
        <v>74</v>
      </c>
      <c r="C20" s="87" t="s">
        <v>75</v>
      </c>
      <c r="D20" s="90" t="s">
        <v>72</v>
      </c>
      <c r="E20" s="88">
        <v>53</v>
      </c>
      <c r="F20" s="88">
        <v>795</v>
      </c>
      <c r="G20" s="89">
        <v>15</v>
      </c>
      <c r="H20" s="88">
        <v>353936490</v>
      </c>
    </row>
    <row r="21" spans="1:8" customHeight="1" ht="15">
      <c r="A21" s="87" t="s">
        <v>198</v>
      </c>
      <c r="B21" s="87" t="s">
        <v>199</v>
      </c>
      <c r="C21" s="87" t="s">
        <v>200</v>
      </c>
      <c r="D21" s="90" t="s">
        <v>72</v>
      </c>
      <c r="E21" s="88">
        <v>7321</v>
      </c>
      <c r="F21" s="88">
        <v>22412.08</v>
      </c>
      <c r="G21" s="89">
        <v>3.0613</v>
      </c>
      <c r="H21" s="88">
        <v>34345305.6</v>
      </c>
    </row>
    <row r="22" spans="1:8" customHeight="1" ht="15">
      <c r="A22" s="87" t="s">
        <v>201</v>
      </c>
      <c r="B22" s="87" t="s">
        <v>202</v>
      </c>
      <c r="C22" s="87" t="s">
        <v>203</v>
      </c>
      <c r="D22" s="90" t="s">
        <v>72</v>
      </c>
      <c r="E22" s="88">
        <v>135</v>
      </c>
      <c r="F22" s="88">
        <v>94800</v>
      </c>
      <c r="G22" s="89">
        <v>702.2222</v>
      </c>
      <c r="H22" s="88">
        <v>1050071415</v>
      </c>
    </row>
    <row r="23" spans="1:8" customHeight="1" ht="15">
      <c r="A23" s="87" t="s">
        <v>204</v>
      </c>
      <c r="B23" s="87" t="s">
        <v>205</v>
      </c>
      <c r="C23" s="87" t="s">
        <v>206</v>
      </c>
      <c r="D23" s="90" t="s">
        <v>94</v>
      </c>
      <c r="E23" s="88">
        <v>1614</v>
      </c>
      <c r="F23" s="88">
        <v>853165</v>
      </c>
      <c r="G23" s="89">
        <v>528.6029</v>
      </c>
      <c r="H23" s="88">
        <v>1093297500</v>
      </c>
    </row>
    <row r="24" spans="1:8" customHeight="1" ht="15">
      <c r="A24" s="87" t="s">
        <v>111</v>
      </c>
      <c r="B24" s="87" t="s">
        <v>112</v>
      </c>
      <c r="C24" s="87" t="s">
        <v>113</v>
      </c>
      <c r="D24" s="90" t="s">
        <v>72</v>
      </c>
      <c r="E24" s="88">
        <v>1016</v>
      </c>
      <c r="F24" s="88">
        <v>11060.8</v>
      </c>
      <c r="G24" s="89">
        <v>10.8866</v>
      </c>
      <c r="H24" s="88">
        <v>56875500</v>
      </c>
    </row>
    <row r="25" spans="1:8" customHeight="1" ht="15">
      <c r="A25" s="87" t="s">
        <v>133</v>
      </c>
      <c r="B25" s="87" t="s">
        <v>134</v>
      </c>
      <c r="C25" s="87" t="s">
        <v>135</v>
      </c>
      <c r="D25" s="90" t="s">
        <v>136</v>
      </c>
      <c r="E25" s="88">
        <v>773815</v>
      </c>
      <c r="F25" s="88">
        <v>143198224</v>
      </c>
      <c r="G25" s="89">
        <v>185.0549</v>
      </c>
      <c r="H25" s="88">
        <v>15143667937.5</v>
      </c>
    </row>
    <row r="26" spans="1:8" customHeight="1" ht="15">
      <c r="A26" s="87" t="s">
        <v>207</v>
      </c>
      <c r="B26" s="87" t="s">
        <v>208</v>
      </c>
      <c r="C26" s="87" t="s">
        <v>209</v>
      </c>
      <c r="D26" s="90" t="s">
        <v>72</v>
      </c>
      <c r="E26" s="88">
        <v>486</v>
      </c>
      <c r="F26" s="88">
        <v>4763</v>
      </c>
      <c r="G26" s="89">
        <v>9.8004</v>
      </c>
      <c r="H26" s="88">
        <v>2967048</v>
      </c>
    </row>
    <row r="27" spans="1:8" customHeight="1" ht="15">
      <c r="A27" s="87" t="s">
        <v>210</v>
      </c>
      <c r="B27" s="87" t="s">
        <v>211</v>
      </c>
      <c r="C27" s="87" t="s">
        <v>212</v>
      </c>
      <c r="D27" s="90" t="s">
        <v>94</v>
      </c>
      <c r="E27" s="88">
        <v>2046</v>
      </c>
      <c r="F27" s="88">
        <v>244317</v>
      </c>
      <c r="G27" s="89">
        <v>119.412</v>
      </c>
      <c r="H27" s="88">
        <v>74565643.5</v>
      </c>
    </row>
    <row r="28" spans="1:8" customHeight="1" ht="15">
      <c r="A28" s="87" t="s">
        <v>213</v>
      </c>
      <c r="B28" s="87" t="s">
        <v>214</v>
      </c>
      <c r="C28" s="87" t="s">
        <v>215</v>
      </c>
      <c r="D28" s="90" t="s">
        <v>72</v>
      </c>
      <c r="E28" s="88">
        <v>65</v>
      </c>
      <c r="F28" s="88">
        <v>100250</v>
      </c>
      <c r="G28" s="89">
        <v>1542.3077</v>
      </c>
      <c r="H28" s="88">
        <v>230880000</v>
      </c>
    </row>
    <row r="29" spans="1:8" customHeight="1" ht="15">
      <c r="A29" s="87" t="s">
        <v>216</v>
      </c>
      <c r="B29" s="87" t="s">
        <v>217</v>
      </c>
      <c r="C29" s="87" t="s">
        <v>218</v>
      </c>
      <c r="D29" s="90" t="s">
        <v>94</v>
      </c>
      <c r="E29" s="88">
        <v>568</v>
      </c>
      <c r="F29" s="88">
        <v>94497</v>
      </c>
      <c r="G29" s="89">
        <v>166.368</v>
      </c>
      <c r="H29" s="88">
        <v>400639008</v>
      </c>
    </row>
    <row r="30" spans="1:8" customHeight="1" ht="15">
      <c r="A30" s="87" t="s">
        <v>219</v>
      </c>
      <c r="B30" s="87" t="s">
        <v>220</v>
      </c>
      <c r="C30" s="87" t="s">
        <v>221</v>
      </c>
      <c r="D30" s="90" t="s">
        <v>94</v>
      </c>
      <c r="E30" s="88">
        <v>286</v>
      </c>
      <c r="F30" s="88">
        <v>933560</v>
      </c>
      <c r="G30" s="89">
        <v>3264.1958</v>
      </c>
      <c r="H30" s="88">
        <v>33000000000</v>
      </c>
    </row>
    <row r="31" spans="1:8" customHeight="1" ht="15">
      <c r="A31" s="87" t="s">
        <v>222</v>
      </c>
      <c r="B31" s="87" t="s">
        <v>223</v>
      </c>
      <c r="C31" s="87" t="s">
        <v>224</v>
      </c>
      <c r="D31" s="90" t="s">
        <v>72</v>
      </c>
      <c r="E31" s="88">
        <v>63783</v>
      </c>
      <c r="F31" s="88">
        <v>690585.2</v>
      </c>
      <c r="G31" s="89">
        <v>10.8271</v>
      </c>
      <c r="H31" s="88">
        <v>151706240</v>
      </c>
    </row>
    <row r="32" spans="1:8" customHeight="1" ht="15">
      <c r="A32" s="87" t="s">
        <v>225</v>
      </c>
      <c r="B32" s="87" t="s">
        <v>226</v>
      </c>
      <c r="C32" s="87" t="s">
        <v>227</v>
      </c>
      <c r="D32" s="90" t="s">
        <v>72</v>
      </c>
      <c r="E32" s="88">
        <v>239</v>
      </c>
      <c r="F32" s="88">
        <v>352680</v>
      </c>
      <c r="G32" s="89">
        <v>1475.6485</v>
      </c>
      <c r="H32" s="88">
        <v>160725250</v>
      </c>
    </row>
    <row r="33" spans="1:8" customHeight="1" ht="15">
      <c r="A33" s="87" t="s">
        <v>228</v>
      </c>
      <c r="B33" s="87" t="s">
        <v>229</v>
      </c>
      <c r="C33" s="87" t="s">
        <v>230</v>
      </c>
      <c r="D33" s="90" t="s">
        <v>72</v>
      </c>
      <c r="E33" s="88">
        <v>34</v>
      </c>
      <c r="F33" s="88">
        <v>141540</v>
      </c>
      <c r="G33" s="89">
        <v>4162.9412</v>
      </c>
      <c r="H33" s="88">
        <v>535000000</v>
      </c>
    </row>
    <row r="34" spans="1:8" customHeight="1" ht="15">
      <c r="A34" s="87" t="s">
        <v>69</v>
      </c>
      <c r="B34" s="87" t="s">
        <v>70</v>
      </c>
      <c r="C34" s="87" t="s">
        <v>71</v>
      </c>
      <c r="D34" s="90" t="s">
        <v>72</v>
      </c>
      <c r="E34" s="88">
        <v>18123</v>
      </c>
      <c r="F34" s="88">
        <v>570223.8</v>
      </c>
      <c r="G34" s="89">
        <v>31.4641</v>
      </c>
      <c r="H34" s="88">
        <v>60556938</v>
      </c>
    </row>
    <row r="35" spans="1:8" customHeight="1" ht="15">
      <c r="A35" s="87" t="s">
        <v>231</v>
      </c>
      <c r="B35" s="87" t="s">
        <v>232</v>
      </c>
      <c r="C35" s="87" t="s">
        <v>233</v>
      </c>
      <c r="D35" s="90" t="s">
        <v>94</v>
      </c>
      <c r="E35" s="88">
        <v>7254</v>
      </c>
      <c r="F35" s="88">
        <v>96836.4</v>
      </c>
      <c r="G35" s="89">
        <v>13.3494</v>
      </c>
      <c r="H35" s="88">
        <v>372020457.9</v>
      </c>
    </row>
    <row r="36" spans="1:8" customHeight="1" ht="15">
      <c r="A36" s="87" t="s">
        <v>234</v>
      </c>
      <c r="B36" s="87" t="s">
        <v>235</v>
      </c>
      <c r="C36" s="87" t="s">
        <v>233</v>
      </c>
      <c r="D36" s="90" t="s">
        <v>72</v>
      </c>
      <c r="E36" s="88">
        <v>423</v>
      </c>
      <c r="F36" s="88">
        <v>7360.9</v>
      </c>
      <c r="G36" s="89">
        <v>17.4017</v>
      </c>
      <c r="H36" s="88">
        <v>2549394</v>
      </c>
    </row>
    <row r="37" spans="1:8" customHeight="1" ht="15">
      <c r="A37" s="87" t="s">
        <v>236</v>
      </c>
      <c r="B37" s="87" t="s">
        <v>237</v>
      </c>
      <c r="C37" s="87" t="s">
        <v>238</v>
      </c>
      <c r="D37" s="90" t="s">
        <v>72</v>
      </c>
      <c r="E37" s="88">
        <v>14</v>
      </c>
      <c r="F37" s="88">
        <v>60960</v>
      </c>
      <c r="G37" s="89">
        <v>4354.2857</v>
      </c>
      <c r="H37" s="88">
        <v>4393388880</v>
      </c>
    </row>
    <row r="38" spans="1:8" customHeight="1" ht="15">
      <c r="A38" s="87" t="s">
        <v>239</v>
      </c>
      <c r="B38" s="87" t="s">
        <v>240</v>
      </c>
      <c r="C38" s="87" t="s">
        <v>241</v>
      </c>
      <c r="D38" s="90" t="s">
        <v>72</v>
      </c>
      <c r="E38" s="88">
        <v>35</v>
      </c>
      <c r="F38" s="88">
        <v>4368</v>
      </c>
      <c r="G38" s="89">
        <v>124.8</v>
      </c>
      <c r="H38" s="88">
        <v>220903842</v>
      </c>
    </row>
    <row r="39" spans="1:8" customHeight="1" ht="15">
      <c r="A39" s="87" t="s">
        <v>242</v>
      </c>
      <c r="B39" s="87" t="s">
        <v>243</v>
      </c>
      <c r="C39" s="87" t="s">
        <v>244</v>
      </c>
      <c r="D39" s="90" t="s">
        <v>72</v>
      </c>
      <c r="E39" s="88">
        <v>170</v>
      </c>
      <c r="F39" s="88">
        <v>299200</v>
      </c>
      <c r="G39" s="89">
        <v>1760</v>
      </c>
      <c r="H39" s="88">
        <v>691309280</v>
      </c>
    </row>
    <row r="40" spans="1:8" customHeight="1" ht="15">
      <c r="A40" s="87" t="s">
        <v>245</v>
      </c>
      <c r="B40" s="87" t="s">
        <v>246</v>
      </c>
      <c r="C40" s="87" t="s">
        <v>244</v>
      </c>
      <c r="D40" s="90" t="s">
        <v>72</v>
      </c>
      <c r="E40" s="88">
        <v>109</v>
      </c>
      <c r="F40" s="88">
        <v>188850</v>
      </c>
      <c r="G40" s="89">
        <v>1732.5688</v>
      </c>
      <c r="H40" s="88">
        <v>214998000</v>
      </c>
    </row>
    <row r="41" spans="1:8" customHeight="1" ht="15">
      <c r="A41" s="87" t="s">
        <v>98</v>
      </c>
      <c r="B41" s="87" t="s">
        <v>99</v>
      </c>
      <c r="C41" s="87" t="s">
        <v>100</v>
      </c>
      <c r="D41" s="90" t="s">
        <v>94</v>
      </c>
      <c r="E41" s="88">
        <v>10687</v>
      </c>
      <c r="F41" s="88">
        <v>8004510</v>
      </c>
      <c r="G41" s="89">
        <v>748.995</v>
      </c>
      <c r="H41" s="88">
        <v>1941949845</v>
      </c>
    </row>
    <row r="42" spans="1:8" customHeight="1" ht="15">
      <c r="A42" s="87" t="s">
        <v>247</v>
      </c>
      <c r="B42" s="87" t="s">
        <v>248</v>
      </c>
      <c r="C42" s="87" t="s">
        <v>249</v>
      </c>
      <c r="D42" s="90" t="s">
        <v>72</v>
      </c>
      <c r="E42" s="88">
        <v>464</v>
      </c>
      <c r="F42" s="88">
        <v>187190</v>
      </c>
      <c r="G42" s="89">
        <v>403.4267</v>
      </c>
      <c r="H42" s="88">
        <v>370320200</v>
      </c>
    </row>
    <row r="43" spans="1:8" customHeight="1" ht="15">
      <c r="A43" s="87" t="s">
        <v>250</v>
      </c>
      <c r="B43" s="87" t="s">
        <v>251</v>
      </c>
      <c r="C43" s="87" t="s">
        <v>252</v>
      </c>
      <c r="D43" s="90" t="s">
        <v>72</v>
      </c>
      <c r="E43" s="88">
        <v>4196</v>
      </c>
      <c r="F43" s="88">
        <v>3115875</v>
      </c>
      <c r="G43" s="89">
        <v>742.5822</v>
      </c>
      <c r="H43" s="88">
        <v>1123965750</v>
      </c>
    </row>
    <row r="44" spans="1:8" customHeight="1" ht="15">
      <c r="A44" s="87" t="s">
        <v>253</v>
      </c>
      <c r="B44" s="87" t="s">
        <v>254</v>
      </c>
      <c r="C44" s="87" t="s">
        <v>255</v>
      </c>
      <c r="D44" s="90" t="s">
        <v>72</v>
      </c>
      <c r="E44" s="88">
        <v>265</v>
      </c>
      <c r="F44" s="88">
        <v>9755.2</v>
      </c>
      <c r="G44" s="89">
        <v>36.8121</v>
      </c>
      <c r="H44" s="88">
        <v>224476016.8</v>
      </c>
    </row>
    <row r="45" spans="1:8" customHeight="1" ht="15">
      <c r="A45" s="87" t="s">
        <v>95</v>
      </c>
      <c r="B45" s="87" t="s">
        <v>96</v>
      </c>
      <c r="C45" s="87" t="s">
        <v>97</v>
      </c>
      <c r="D45" s="90" t="s">
        <v>94</v>
      </c>
      <c r="E45" s="88">
        <v>339</v>
      </c>
      <c r="F45" s="88">
        <v>153722</v>
      </c>
      <c r="G45" s="89">
        <v>453.4572</v>
      </c>
      <c r="H45" s="88">
        <v>203024160</v>
      </c>
    </row>
    <row r="46" spans="1:8" customHeight="1" ht="15">
      <c r="A46" s="87" t="s">
        <v>91</v>
      </c>
      <c r="B46" s="87" t="s">
        <v>92</v>
      </c>
      <c r="C46" s="87" t="s">
        <v>93</v>
      </c>
      <c r="D46" s="90" t="s">
        <v>94</v>
      </c>
      <c r="E46" s="88">
        <v>4214</v>
      </c>
      <c r="F46" s="88">
        <v>115047.8</v>
      </c>
      <c r="G46" s="89">
        <v>27.3013</v>
      </c>
      <c r="H46" s="88">
        <v>377453300</v>
      </c>
    </row>
    <row r="47" spans="1:8" customHeight="1" ht="15">
      <c r="A47" s="87" t="s">
        <v>256</v>
      </c>
      <c r="B47" s="87" t="s">
        <v>257</v>
      </c>
      <c r="C47" s="87" t="s">
        <v>258</v>
      </c>
      <c r="D47" s="90" t="s">
        <v>72</v>
      </c>
      <c r="E47" s="88">
        <v>1178</v>
      </c>
      <c r="F47" s="88">
        <v>175049</v>
      </c>
      <c r="G47" s="89">
        <v>148.5985</v>
      </c>
      <c r="H47" s="88">
        <v>96050320</v>
      </c>
    </row>
    <row r="48" spans="1:8" customHeight="1" ht="15">
      <c r="A48" s="87" t="s">
        <v>259</v>
      </c>
      <c r="B48" s="87" t="s">
        <v>260</v>
      </c>
      <c r="C48" s="87" t="s">
        <v>261</v>
      </c>
      <c r="D48" s="90" t="s">
        <v>72</v>
      </c>
      <c r="E48" s="88">
        <v>20</v>
      </c>
      <c r="F48" s="88">
        <v>60100</v>
      </c>
      <c r="G48" s="89">
        <v>3005</v>
      </c>
      <c r="H48" s="88">
        <v>907923000</v>
      </c>
    </row>
    <row r="49" spans="1:8" customHeight="1" ht="15">
      <c r="A49" s="87" t="s">
        <v>262</v>
      </c>
      <c r="B49" s="87" t="s">
        <v>263</v>
      </c>
      <c r="C49" s="87" t="s">
        <v>264</v>
      </c>
      <c r="D49" s="90" t="s">
        <v>72</v>
      </c>
      <c r="E49" s="88">
        <v>168</v>
      </c>
      <c r="F49" s="88">
        <v>228680</v>
      </c>
      <c r="G49" s="89">
        <v>1361.1905</v>
      </c>
      <c r="H49" s="88">
        <v>423697400</v>
      </c>
    </row>
    <row r="50" spans="1:8" customHeight="1" ht="15">
      <c r="A50" s="87" t="s">
        <v>146</v>
      </c>
      <c r="B50" s="87" t="s">
        <v>147</v>
      </c>
      <c r="C50" s="87" t="s">
        <v>148</v>
      </c>
      <c r="D50" s="90" t="s">
        <v>72</v>
      </c>
      <c r="E50" s="88">
        <v>22041</v>
      </c>
      <c r="F50" s="88">
        <v>6696906</v>
      </c>
      <c r="G50" s="89">
        <v>303.8386</v>
      </c>
      <c r="H50" s="88">
        <v>3283301700</v>
      </c>
    </row>
    <row r="51" spans="1:8" customHeight="1" ht="15">
      <c r="A51" s="87" t="s">
        <v>265</v>
      </c>
      <c r="B51" s="87" t="s">
        <v>266</v>
      </c>
      <c r="C51" s="87" t="s">
        <v>267</v>
      </c>
      <c r="D51" s="90" t="s">
        <v>94</v>
      </c>
      <c r="E51" s="88">
        <v>1720</v>
      </c>
      <c r="F51" s="88">
        <v>27443400</v>
      </c>
      <c r="G51" s="89">
        <v>15955.4651</v>
      </c>
      <c r="H51" s="88">
        <v>615957600</v>
      </c>
    </row>
    <row r="52" spans="1:8" customHeight="1" ht="15">
      <c r="A52" s="87" t="s">
        <v>76</v>
      </c>
      <c r="B52" s="87" t="s">
        <v>77</v>
      </c>
      <c r="C52" s="87" t="s">
        <v>78</v>
      </c>
      <c r="D52" s="90" t="s">
        <v>72</v>
      </c>
      <c r="E52" s="88">
        <v>3958</v>
      </c>
      <c r="F52" s="88">
        <v>25462.75</v>
      </c>
      <c r="G52" s="89">
        <v>6.4332</v>
      </c>
      <c r="H52" s="88">
        <v>25110962.5</v>
      </c>
    </row>
    <row r="53" spans="1:8" customHeight="1" ht="15">
      <c r="A53" s="87" t="s">
        <v>120</v>
      </c>
      <c r="B53" s="87" t="s">
        <v>121</v>
      </c>
      <c r="C53" s="87" t="s">
        <v>122</v>
      </c>
      <c r="D53" s="90" t="s">
        <v>72</v>
      </c>
      <c r="E53" s="88">
        <v>1000</v>
      </c>
      <c r="F53" s="88">
        <v>250</v>
      </c>
      <c r="G53" s="89">
        <v>0.25</v>
      </c>
      <c r="H53" s="88">
        <v>1218540</v>
      </c>
    </row>
    <row r="54" spans="1:8" customHeight="1" ht="15">
      <c r="A54" s="87" t="s">
        <v>268</v>
      </c>
      <c r="B54" s="87" t="s">
        <v>269</v>
      </c>
      <c r="C54" s="87" t="s">
        <v>270</v>
      </c>
      <c r="D54" s="90" t="s">
        <v>72</v>
      </c>
      <c r="E54" s="88">
        <v>99</v>
      </c>
      <c r="F54" s="88">
        <v>6930</v>
      </c>
      <c r="G54" s="89">
        <v>70</v>
      </c>
      <c r="H54" s="88">
        <v>99918350</v>
      </c>
    </row>
    <row r="55" spans="1:8" customHeight="1" ht="15">
      <c r="A55" s="87" t="s">
        <v>117</v>
      </c>
      <c r="B55" s="87" t="s">
        <v>118</v>
      </c>
      <c r="C55" s="87" t="s">
        <v>119</v>
      </c>
      <c r="D55" s="90" t="s">
        <v>94</v>
      </c>
      <c r="E55" s="88">
        <v>939640</v>
      </c>
      <c r="F55" s="88">
        <v>4374961.89</v>
      </c>
      <c r="G55" s="89">
        <v>4.656</v>
      </c>
      <c r="H55" s="88">
        <v>316661283.84</v>
      </c>
    </row>
    <row r="56" spans="1:8" customHeight="1" ht="15">
      <c r="A56" s="87" t="s">
        <v>272</v>
      </c>
      <c r="B56" s="87" t="s">
        <v>273</v>
      </c>
      <c r="C56" s="87" t="s">
        <v>274</v>
      </c>
      <c r="D56" s="90" t="s">
        <v>72</v>
      </c>
      <c r="E56" s="88">
        <v>21</v>
      </c>
      <c r="F56" s="88">
        <v>4200</v>
      </c>
      <c r="G56" s="89">
        <v>200</v>
      </c>
      <c r="H56" s="88">
        <v>133749800</v>
      </c>
    </row>
    <row r="57" spans="1:8" customHeight="1" ht="15">
      <c r="A57" s="87" t="s">
        <v>275</v>
      </c>
      <c r="B57" s="87" t="s">
        <v>276</v>
      </c>
      <c r="C57" s="87" t="s">
        <v>277</v>
      </c>
      <c r="D57" s="90" t="s">
        <v>72</v>
      </c>
      <c r="E57" s="88">
        <v>334</v>
      </c>
      <c r="F57" s="88">
        <v>569610</v>
      </c>
      <c r="G57" s="89">
        <v>1705.4192</v>
      </c>
      <c r="H57" s="88">
        <v>3648301520</v>
      </c>
    </row>
    <row r="58" spans="1:8" customHeight="1" ht="15">
      <c r="A58" s="87" t="s">
        <v>149</v>
      </c>
      <c r="B58" s="87" t="s">
        <v>150</v>
      </c>
      <c r="C58" s="87" t="s">
        <v>151</v>
      </c>
      <c r="D58" s="90" t="s">
        <v>136</v>
      </c>
      <c r="E58" s="88">
        <v>8361</v>
      </c>
      <c r="F58" s="88">
        <v>4938066</v>
      </c>
      <c r="G58" s="89">
        <v>590.6071</v>
      </c>
      <c r="H58" s="88">
        <v>4186561764</v>
      </c>
    </row>
    <row r="59" spans="1:8" customHeight="1" ht="15">
      <c r="A59" s="87" t="s">
        <v>105</v>
      </c>
      <c r="B59" s="87" t="s">
        <v>106</v>
      </c>
      <c r="C59" s="87" t="s">
        <v>107</v>
      </c>
      <c r="D59" s="90" t="s">
        <v>94</v>
      </c>
      <c r="E59" s="88">
        <v>7004</v>
      </c>
      <c r="F59" s="88">
        <v>350085.8</v>
      </c>
      <c r="G59" s="89">
        <v>49.9837</v>
      </c>
      <c r="H59" s="88">
        <v>2586348947</v>
      </c>
    </row>
    <row r="60" spans="1:8" customHeight="1" ht="15">
      <c r="A60" s="87" t="s">
        <v>137</v>
      </c>
      <c r="B60" s="87" t="s">
        <v>138</v>
      </c>
      <c r="C60" s="87" t="s">
        <v>139</v>
      </c>
      <c r="D60" s="90" t="s">
        <v>136</v>
      </c>
      <c r="E60" s="88">
        <v>414404</v>
      </c>
      <c r="F60" s="88">
        <v>12636058</v>
      </c>
      <c r="G60" s="89">
        <v>30.4921</v>
      </c>
      <c r="H60" s="88">
        <v>3806031768.4</v>
      </c>
    </row>
    <row r="61" spans="1:8" customHeight="1" ht="15">
      <c r="A61" s="87" t="s">
        <v>278</v>
      </c>
      <c r="B61" s="87" t="s">
        <v>279</v>
      </c>
      <c r="C61" s="87" t="s">
        <v>280</v>
      </c>
      <c r="D61" s="90" t="s">
        <v>72</v>
      </c>
      <c r="E61" s="88">
        <v>1164</v>
      </c>
      <c r="F61" s="88">
        <v>688535</v>
      </c>
      <c r="G61" s="89">
        <v>591.5249</v>
      </c>
      <c r="H61" s="88">
        <v>395138400</v>
      </c>
    </row>
    <row r="62" spans="1:8" customHeight="1" ht="15">
      <c r="A62" s="87" t="s">
        <v>102</v>
      </c>
      <c r="B62" s="87" t="s">
        <v>103</v>
      </c>
      <c r="C62" s="87" t="s">
        <v>104</v>
      </c>
      <c r="D62" s="90" t="s">
        <v>72</v>
      </c>
      <c r="E62" s="88">
        <v>158525</v>
      </c>
      <c r="F62" s="88">
        <v>3569562.8</v>
      </c>
      <c r="G62" s="89">
        <v>22.5173</v>
      </c>
      <c r="H62" s="88">
        <v>66411912.4</v>
      </c>
    </row>
    <row r="63" spans="1:8" customHeight="1" ht="15">
      <c r="A63" s="87" t="s">
        <v>281</v>
      </c>
      <c r="B63" s="87" t="s">
        <v>282</v>
      </c>
      <c r="C63" s="87" t="s">
        <v>283</v>
      </c>
      <c r="D63" s="90" t="s">
        <v>72</v>
      </c>
      <c r="E63" s="88">
        <v>180</v>
      </c>
      <c r="F63" s="88">
        <v>104400</v>
      </c>
      <c r="G63" s="89">
        <v>580</v>
      </c>
      <c r="H63" s="88">
        <v>355188425</v>
      </c>
    </row>
    <row r="64" spans="1:8" customHeight="1" ht="15">
      <c r="A64" s="87" t="s">
        <v>284</v>
      </c>
      <c r="B64" s="87" t="s">
        <v>285</v>
      </c>
      <c r="C64" s="87" t="s">
        <v>286</v>
      </c>
      <c r="D64" s="90" t="s">
        <v>72</v>
      </c>
      <c r="E64" s="88">
        <v>1000383</v>
      </c>
      <c r="F64" s="88">
        <v>50817435</v>
      </c>
      <c r="G64" s="89">
        <v>50.798</v>
      </c>
      <c r="H64" s="88">
        <v>242720012</v>
      </c>
    </row>
    <row r="65" spans="1:8" customHeight="1" ht="15">
      <c r="A65" s="87" t="s">
        <v>287</v>
      </c>
      <c r="B65" s="87" t="s">
        <v>288</v>
      </c>
      <c r="C65" s="87" t="s">
        <v>289</v>
      </c>
      <c r="D65" s="90" t="s">
        <v>94</v>
      </c>
      <c r="E65" s="88">
        <v>6918</v>
      </c>
      <c r="F65" s="88">
        <v>1239738</v>
      </c>
      <c r="G65" s="89">
        <v>179.2047</v>
      </c>
      <c r="H65" s="88">
        <v>1083734470</v>
      </c>
    </row>
    <row r="66" spans="1:8" customHeight="1" ht="15">
      <c r="A66" s="87" t="s">
        <v>126</v>
      </c>
      <c r="B66" s="87" t="s">
        <v>127</v>
      </c>
      <c r="C66" s="87" t="s">
        <v>128</v>
      </c>
      <c r="D66" s="90" t="s">
        <v>72</v>
      </c>
      <c r="E66" s="88">
        <v>431</v>
      </c>
      <c r="F66" s="88">
        <v>93660</v>
      </c>
      <c r="G66" s="89">
        <v>217.3086</v>
      </c>
      <c r="H66" s="88">
        <v>42817960</v>
      </c>
    </row>
    <row r="67" spans="1:8" customHeight="1" ht="15">
      <c r="A67" s="87" t="s">
        <v>123</v>
      </c>
      <c r="B67" s="87" t="s">
        <v>124</v>
      </c>
      <c r="C67" s="87" t="s">
        <v>125</v>
      </c>
      <c r="D67" s="90" t="s">
        <v>94</v>
      </c>
      <c r="E67" s="88">
        <v>23439</v>
      </c>
      <c r="F67" s="88">
        <v>942335.6</v>
      </c>
      <c r="G67" s="89">
        <v>40.2037</v>
      </c>
      <c r="H67" s="88">
        <v>342347124</v>
      </c>
    </row>
    <row r="68" spans="1:8" customHeight="1" ht="15">
      <c r="A68" s="87" t="s">
        <v>154</v>
      </c>
      <c r="B68" s="87" t="s">
        <v>155</v>
      </c>
      <c r="C68" s="87" t="s">
        <v>156</v>
      </c>
      <c r="D68" s="90" t="s">
        <v>72</v>
      </c>
      <c r="E68" s="88">
        <v>1015</v>
      </c>
      <c r="F68" s="88">
        <v>3244520</v>
      </c>
      <c r="G68" s="89">
        <v>3196.5714</v>
      </c>
      <c r="H68" s="88">
        <v>1173619200</v>
      </c>
    </row>
    <row r="69" spans="1:8" customHeight="1" ht="15">
      <c r="A69" s="87" t="s">
        <v>290</v>
      </c>
      <c r="B69" s="87" t="s">
        <v>291</v>
      </c>
      <c r="C69" s="87" t="s">
        <v>292</v>
      </c>
      <c r="D69" s="90" t="s">
        <v>72</v>
      </c>
      <c r="E69" s="88">
        <v>1780</v>
      </c>
      <c r="F69" s="88">
        <v>114085.5</v>
      </c>
      <c r="G69" s="89">
        <v>64.093</v>
      </c>
      <c r="H69" s="88">
        <v>34800000</v>
      </c>
    </row>
    <row r="70" spans="1:8" customHeight="1" ht="15">
      <c r="A70" s="87" t="s">
        <v>293</v>
      </c>
      <c r="B70" s="87" t="s">
        <v>294</v>
      </c>
      <c r="C70" s="87" t="s">
        <v>295</v>
      </c>
      <c r="D70" s="90" t="s">
        <v>94</v>
      </c>
      <c r="E70" s="88">
        <v>7434</v>
      </c>
      <c r="F70" s="88">
        <v>63849.7</v>
      </c>
      <c r="G70" s="89">
        <v>8.5889</v>
      </c>
      <c r="H70" s="88">
        <v>33674825.2</v>
      </c>
    </row>
    <row r="71" spans="1:8" customHeight="1" ht="15">
      <c r="A71" s="87" t="s">
        <v>296</v>
      </c>
      <c r="B71" s="87" t="s">
        <v>297</v>
      </c>
      <c r="C71" s="87" t="s">
        <v>298</v>
      </c>
      <c r="D71" s="90" t="s">
        <v>72</v>
      </c>
      <c r="E71" s="88">
        <v>55</v>
      </c>
      <c r="F71" s="88">
        <v>2887.5</v>
      </c>
      <c r="G71" s="89">
        <v>52.5</v>
      </c>
      <c r="H71" s="88">
        <v>43575997.5</v>
      </c>
    </row>
    <row r="72" spans="1:8" customHeight="1" ht="15">
      <c r="A72" s="87" t="s">
        <v>85</v>
      </c>
      <c r="B72" s="87" t="s">
        <v>86</v>
      </c>
      <c r="C72" s="87" t="s">
        <v>87</v>
      </c>
      <c r="D72" s="90" t="s">
        <v>72</v>
      </c>
      <c r="E72" s="88">
        <v>350</v>
      </c>
      <c r="F72" s="88">
        <v>7735.5</v>
      </c>
      <c r="G72" s="89">
        <v>22.1014</v>
      </c>
      <c r="H72" s="88">
        <v>32170674.4</v>
      </c>
    </row>
    <row r="73" spans="1:8" customHeight="1" ht="15">
      <c r="A73" s="87" t="s">
        <v>299</v>
      </c>
      <c r="B73" s="87" t="s">
        <v>300</v>
      </c>
      <c r="C73" s="87" t="s">
        <v>301</v>
      </c>
      <c r="D73" s="90" t="s">
        <v>72</v>
      </c>
      <c r="E73" s="88">
        <v>11772</v>
      </c>
      <c r="F73" s="88">
        <v>88426.3</v>
      </c>
      <c r="G73" s="89">
        <v>7.5116</v>
      </c>
      <c r="H73" s="88">
        <v>33839370</v>
      </c>
    </row>
    <row r="74" spans="1:8" customHeight="1" ht="15">
      <c r="A74" s="87" t="s">
        <v>129</v>
      </c>
      <c r="B74" s="87" t="s">
        <v>130</v>
      </c>
      <c r="C74" s="87" t="s">
        <v>131</v>
      </c>
      <c r="D74" s="90" t="s">
        <v>72</v>
      </c>
      <c r="E74" s="88">
        <v>34400</v>
      </c>
      <c r="F74" s="88">
        <v>355196.05</v>
      </c>
      <c r="G74" s="89">
        <v>10.3255</v>
      </c>
      <c r="H74" s="88">
        <v>174857768.8</v>
      </c>
    </row>
    <row r="75" spans="1:8" customHeight="1" ht="15">
      <c r="A75" s="87" t="s">
        <v>302</v>
      </c>
      <c r="B75" s="87" t="s">
        <v>303</v>
      </c>
      <c r="C75" s="87" t="s">
        <v>304</v>
      </c>
      <c r="D75" s="90" t="s">
        <v>72</v>
      </c>
      <c r="E75" s="88">
        <v>53410</v>
      </c>
      <c r="F75" s="88">
        <v>3122232.8</v>
      </c>
      <c r="G75" s="89">
        <v>58.4578</v>
      </c>
      <c r="H75" s="88">
        <v>18574033390</v>
      </c>
    </row>
    <row r="76" spans="1:8" customHeight="1" ht="15">
      <c r="A76" s="87" t="s">
        <v>305</v>
      </c>
      <c r="B76" s="87" t="s">
        <v>306</v>
      </c>
      <c r="C76" s="87" t="s">
        <v>307</v>
      </c>
      <c r="D76" s="90" t="s">
        <v>94</v>
      </c>
      <c r="E76" s="88">
        <v>6374</v>
      </c>
      <c r="F76" s="88">
        <v>89266.8</v>
      </c>
      <c r="G76" s="89">
        <v>14.0048</v>
      </c>
      <c r="H76" s="88">
        <v>62581950</v>
      </c>
    </row>
    <row r="77" spans="1:8" customHeight="1" ht="15">
      <c r="A77" s="87" t="s">
        <v>308</v>
      </c>
      <c r="B77" s="87" t="s">
        <v>309</v>
      </c>
      <c r="C77" s="87" t="s">
        <v>310</v>
      </c>
      <c r="D77" s="90" t="s">
        <v>72</v>
      </c>
      <c r="E77" s="88">
        <v>644</v>
      </c>
      <c r="F77" s="88">
        <v>14787</v>
      </c>
      <c r="G77" s="89">
        <v>22.9612</v>
      </c>
      <c r="H77" s="88">
        <v>6771776</v>
      </c>
    </row>
    <row r="78" spans="1:8" customHeight="1" ht="15" s="86" customFormat="1">
      <c r="A78" s="84" t="s">
        <v>21</v>
      </c>
      <c r="B78" s="84"/>
      <c r="C78" s="85"/>
      <c r="D78" s="85"/>
      <c r="E78" s="85"/>
      <c r="F78" s="85"/>
      <c r="G78" s="85"/>
      <c r="H78" s="115"/>
    </row>
    <row r="79" spans="1:8" customHeight="1" ht="15" s="86" customFormat="1">
      <c r="A79" s="87" t="s">
        <v>318</v>
      </c>
      <c r="B79" s="87" t="s">
        <v>319</v>
      </c>
      <c r="C79" s="87" t="s">
        <v>119</v>
      </c>
      <c r="D79" s="90" t="s">
        <v>94</v>
      </c>
      <c r="E79" s="88">
        <v>5934550</v>
      </c>
      <c r="F79" s="88">
        <v>357141.22</v>
      </c>
      <c r="G79" s="89">
        <v>100.3</v>
      </c>
      <c r="H79" s="88">
        <v>15045000</v>
      </c>
    </row>
    <row r="80" spans="1:8" customHeight="1" ht="15">
      <c r="A80" s="87" t="s">
        <v>335</v>
      </c>
      <c r="B80" s="87" t="s">
        <v>336</v>
      </c>
      <c r="C80" s="87" t="s">
        <v>337</v>
      </c>
      <c r="D80" s="90" t="s">
        <v>94</v>
      </c>
      <c r="E80" s="88">
        <v>50000</v>
      </c>
      <c r="F80" s="88">
        <v>381936.55</v>
      </c>
      <c r="G80" s="89">
        <v>102</v>
      </c>
      <c r="H80" s="88">
        <v>381936552</v>
      </c>
    </row>
    <row r="81" spans="1:8" customHeight="1" ht="15">
      <c r="A81" s="87" t="s">
        <v>321</v>
      </c>
      <c r="B81" s="87" t="s">
        <v>322</v>
      </c>
      <c r="C81" s="87" t="s">
        <v>323</v>
      </c>
      <c r="D81" s="90" t="s">
        <v>94</v>
      </c>
      <c r="E81" s="88">
        <v>1000000</v>
      </c>
      <c r="F81" s="88">
        <v>999000</v>
      </c>
      <c r="G81" s="89">
        <v>99.9</v>
      </c>
      <c r="H81" s="88">
        <v>2297700000</v>
      </c>
    </row>
    <row r="82" spans="1:8" customHeight="1" ht="15">
      <c r="A82" s="87" t="s">
        <v>338</v>
      </c>
      <c r="B82" s="87" t="s">
        <v>339</v>
      </c>
      <c r="C82" s="87" t="s">
        <v>340</v>
      </c>
      <c r="D82" s="90" t="s">
        <v>94</v>
      </c>
      <c r="E82" s="88">
        <v>500400</v>
      </c>
      <c r="F82" s="88">
        <v>501901.2</v>
      </c>
      <c r="G82" s="89">
        <v>100.3</v>
      </c>
      <c r="H82" s="88">
        <v>67201000</v>
      </c>
    </row>
    <row r="83" spans="1:8" customHeight="1" ht="15">
      <c r="A83" s="87" t="s">
        <v>341</v>
      </c>
      <c r="B83" s="87" t="s">
        <v>342</v>
      </c>
      <c r="C83" s="87" t="s">
        <v>343</v>
      </c>
      <c r="D83" s="90" t="s">
        <v>94</v>
      </c>
      <c r="E83" s="88">
        <v>6000000</v>
      </c>
      <c r="F83" s="88">
        <v>6009300</v>
      </c>
      <c r="G83" s="89">
        <v>100.155</v>
      </c>
      <c r="H83" s="88">
        <v>6009300000</v>
      </c>
    </row>
    <row r="84" spans="1:8" customHeight="1" ht="15">
      <c r="A84" s="87" t="s">
        <v>344</v>
      </c>
      <c r="B84" s="87" t="s">
        <v>345</v>
      </c>
      <c r="C84" s="87" t="s">
        <v>343</v>
      </c>
      <c r="D84" s="90" t="s">
        <v>94</v>
      </c>
      <c r="E84" s="88">
        <v>900000</v>
      </c>
      <c r="F84" s="88">
        <v>6775896.78</v>
      </c>
      <c r="G84" s="89">
        <v>100.17</v>
      </c>
      <c r="H84" s="88">
        <v>3764387097.45</v>
      </c>
    </row>
    <row r="85" spans="1:8" customHeight="1" ht="15">
      <c r="A85" s="87" t="s">
        <v>346</v>
      </c>
      <c r="B85" s="87" t="s">
        <v>347</v>
      </c>
      <c r="C85" s="87" t="s">
        <v>343</v>
      </c>
      <c r="D85" s="90" t="s">
        <v>94</v>
      </c>
      <c r="E85" s="88">
        <v>8000000</v>
      </c>
      <c r="F85" s="88">
        <v>64237556.45</v>
      </c>
      <c r="G85" s="89">
        <v>107.1268</v>
      </c>
      <c r="H85" s="88">
        <v>8030745855.98</v>
      </c>
    </row>
    <row r="86" spans="1:8" customHeight="1" ht="15">
      <c r="A86" s="87" t="s">
        <v>348</v>
      </c>
      <c r="B86" s="87" t="s">
        <v>349</v>
      </c>
      <c r="C86" s="87" t="s">
        <v>343</v>
      </c>
      <c r="D86" s="90" t="s">
        <v>94</v>
      </c>
      <c r="E86" s="88">
        <v>64084000</v>
      </c>
      <c r="F86" s="88">
        <v>66716314</v>
      </c>
      <c r="G86" s="89">
        <v>104.1182</v>
      </c>
      <c r="H86" s="88">
        <v>11757650000</v>
      </c>
    </row>
    <row r="87" spans="1:8" customHeight="1" ht="15">
      <c r="A87" s="87" t="s">
        <v>350</v>
      </c>
      <c r="B87" s="87" t="s">
        <v>351</v>
      </c>
      <c r="C87" s="87" t="s">
        <v>343</v>
      </c>
      <c r="D87" s="90" t="s">
        <v>94</v>
      </c>
      <c r="E87" s="88">
        <v>1700000</v>
      </c>
      <c r="F87" s="88">
        <v>14891034.41</v>
      </c>
      <c r="G87" s="89">
        <v>116.9206</v>
      </c>
      <c r="H87" s="88">
        <v>12253972628.55</v>
      </c>
    </row>
    <row r="88" spans="1:8" customHeight="1" ht="15">
      <c r="A88" s="87" t="s">
        <v>352</v>
      </c>
      <c r="B88" s="87" t="s">
        <v>353</v>
      </c>
      <c r="C88" s="87" t="s">
        <v>343</v>
      </c>
      <c r="D88" s="90" t="s">
        <v>94</v>
      </c>
      <c r="E88" s="88">
        <v>2250000</v>
      </c>
      <c r="F88" s="88">
        <v>2263375</v>
      </c>
      <c r="G88" s="89">
        <v>100.5944</v>
      </c>
      <c r="H88" s="88">
        <v>3519250000</v>
      </c>
    </row>
    <row r="89" spans="1:8" customHeight="1" ht="15">
      <c r="A89" s="87" t="s">
        <v>354</v>
      </c>
      <c r="B89" s="87" t="s">
        <v>355</v>
      </c>
      <c r="C89" s="87" t="s">
        <v>343</v>
      </c>
      <c r="D89" s="90" t="s">
        <v>94</v>
      </c>
      <c r="E89" s="88">
        <v>60000000</v>
      </c>
      <c r="F89" s="88">
        <v>60321000</v>
      </c>
      <c r="G89" s="89">
        <v>100.535</v>
      </c>
      <c r="H89" s="88">
        <v>5026750000</v>
      </c>
    </row>
    <row r="90" spans="1:8" customHeight="1" ht="15">
      <c r="A90" s="87" t="s">
        <v>356</v>
      </c>
      <c r="B90" s="87" t="s">
        <v>357</v>
      </c>
      <c r="C90" s="87" t="s">
        <v>343</v>
      </c>
      <c r="D90" s="90" t="s">
        <v>94</v>
      </c>
      <c r="E90" s="88">
        <v>43000000</v>
      </c>
      <c r="F90" s="88">
        <v>52507200</v>
      </c>
      <c r="G90" s="89">
        <v>122.1098</v>
      </c>
      <c r="H90" s="88">
        <v>15257270000</v>
      </c>
    </row>
    <row r="91" spans="1:8" customHeight="1" ht="15">
      <c r="A91" s="87" t="s">
        <v>358</v>
      </c>
      <c r="B91" s="87" t="s">
        <v>359</v>
      </c>
      <c r="C91" s="87" t="s">
        <v>343</v>
      </c>
      <c r="D91" s="90" t="s">
        <v>94</v>
      </c>
      <c r="E91" s="88">
        <v>63000000</v>
      </c>
      <c r="F91" s="88">
        <v>72807800</v>
      </c>
      <c r="G91" s="89">
        <v>115.5679</v>
      </c>
      <c r="H91" s="88">
        <v>9339096000</v>
      </c>
    </row>
    <row r="92" spans="1:8" customHeight="1" ht="15">
      <c r="A92" s="87" t="s">
        <v>360</v>
      </c>
      <c r="B92" s="87" t="s">
        <v>361</v>
      </c>
      <c r="C92" s="87" t="s">
        <v>343</v>
      </c>
      <c r="D92" s="90" t="s">
        <v>94</v>
      </c>
      <c r="E92" s="88">
        <v>3065995</v>
      </c>
      <c r="F92" s="88">
        <v>3525826.48</v>
      </c>
      <c r="G92" s="89">
        <v>114.9646</v>
      </c>
      <c r="H92" s="88">
        <v>11495000000</v>
      </c>
    </row>
    <row r="93" spans="1:8" customHeight="1" ht="15">
      <c r="A93" s="87" t="s">
        <v>362</v>
      </c>
      <c r="B93" s="87" t="s">
        <v>363</v>
      </c>
      <c r="C93" s="87" t="s">
        <v>343</v>
      </c>
      <c r="D93" s="90" t="s">
        <v>94</v>
      </c>
      <c r="E93" s="88">
        <v>50000000</v>
      </c>
      <c r="F93" s="88">
        <v>49580041.5</v>
      </c>
      <c r="G93" s="89">
        <v>98.4354</v>
      </c>
      <c r="H93" s="88">
        <v>11403409545.76</v>
      </c>
    </row>
    <row r="94" spans="1:8" customHeight="1" ht="15">
      <c r="A94" s="87" t="s">
        <v>364</v>
      </c>
      <c r="B94" s="87" t="s">
        <v>365</v>
      </c>
      <c r="C94" s="87" t="s">
        <v>343</v>
      </c>
      <c r="D94" s="90" t="s">
        <v>94</v>
      </c>
      <c r="E94" s="88">
        <v>2000000</v>
      </c>
      <c r="F94" s="88">
        <v>14240401.45</v>
      </c>
      <c r="G94" s="89">
        <v>95</v>
      </c>
      <c r="H94" s="88">
        <v>5688625623.2</v>
      </c>
    </row>
    <row r="95" spans="1:8" customHeight="1" ht="12.75">
      <c r="H95" s="115"/>
    </row>
    <row r="96" spans="1:8" customHeight="1" ht="12.75">
      <c r="B96" s="138" t="inlineStr">
        <is>
          <r>
            <t xml:space="preserve">Market:</t>
          </r>
        </is>
      </c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