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StructuredProducts" sheetId="8" r:id="rId11"/>
    <sheet name="ETF" sheetId="9" r:id="rId12"/>
    <sheet name="Block" sheetId="10" r:id="rId13"/>
    <sheet name="ReferencePrices" sheetId="11" r:id="rId14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'StructuredProducts'!$1:$1</definedName>
    <definedName name="_xlnm.Print_Area" localSheetId="7">'StructuredProducts'!$A:$N</definedName>
    <definedName name="_xlnm.Print_Titles" localSheetId="8">'ETF'!$1:$1</definedName>
    <definedName name="_xlnm.Print_Area" localSheetId="8">'ETF'!$A:$O</definedName>
    <definedName name="_xlnm.Print_Titles" localSheetId="9">'Block'!$1:$1</definedName>
    <definedName name="_xlnm.Print_Titles" localSheetId="10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<sst xmlns="http://schemas.openxmlformats.org/spreadsheetml/2006/main" uniqueCount="394">
  <si>
    <t xml:space="preserve"> Zagreb Stock Exchange - Regulated Market</t>
  </si>
  <si>
    <t>Trading Summary</t>
  </si>
  <si>
    <t>2021-03-01 - 2021-03-31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</si>
  <si>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</si>
  <si>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</si>
  <si>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</si>
  <si>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</si>
  <si>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</si>
  <si>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</si>
  <si>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</si>
  <si>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</si>
  <si>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</si>
  <si>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</si>
  <si>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</si>
  <si>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</si>
  <si>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</si>
  <si>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</si>
  <si>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</si>
  <si>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</si>
  <si>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</si>
  <si>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</si>
  <si>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</si>
  <si>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</si>
  <si>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</si>
  <si>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</si>
  <si>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</si>
  <si>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</si>
  <si>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</si>
  <si>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</si>
  <si>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</si>
  <si>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</si>
  <si>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</si>
  <si>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</si>
  <si>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</si>
  <si>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</si>
  <si>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</si>
  <si>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</si>
  <si>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</si>
  <si>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</si>
  <si>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</si>
  <si>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</si>
  <si>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</si>
  <si>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</si>
  <si>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</si>
  <si>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</si>
  <si>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</si>
  <si>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</si>
  <si>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</si>
  <si>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</si>
  <si>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</si>
  <si>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</si>
  <si>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</si>
  <si>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</si>
  <si>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</si>
  <si>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</si>
  <si>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</si>
  <si>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</si>
  <si>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</si>
  <si>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</si>
  <si>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</si>
  <si>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</si>
  <si>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</si>
  <si>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</si>
  <si>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</si>
  <si>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</si>
  <si>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</si>
  <si>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</si>
  <si>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</si>
  <si>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</si>
  <si>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</si>
  <si>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JDPL</t>
  </si>
  <si>
    <t>HRJDPLRA0007</t>
  </si>
  <si>
    <t>JADROPLOV d.d.</t>
  </si>
  <si>
    <t>RR</t>
  </si>
  <si>
    <t>ILRA</t>
  </si>
  <si>
    <t>HRILRARA0009</t>
  </si>
  <si>
    <t>ILIRIJA d.d.</t>
  </si>
  <si>
    <t>RO</t>
  </si>
  <si>
    <t>MDKA</t>
  </si>
  <si>
    <t>HRMDKARA0000</t>
  </si>
  <si>
    <t>MEDIKA, d.d.</t>
  </si>
  <si>
    <t>SNBA</t>
  </si>
  <si>
    <t>HRSNBARA0003</t>
  </si>
  <si>
    <t>SLATINSKA BANKA d.d.</t>
  </si>
  <si>
    <t>ATGR</t>
  </si>
  <si>
    <t>HRATGRRA0003</t>
  </si>
  <si>
    <t>ATLANTIC GRUPA d.d.</t>
  </si>
  <si>
    <t>RP</t>
  </si>
  <si>
    <t>ULPL</t>
  </si>
  <si>
    <t>HRULPLRA0002</t>
  </si>
  <si>
    <t>ALPHA ADRIATIC d.d.</t>
  </si>
  <si>
    <t>SUKC</t>
  </si>
  <si>
    <t>HRSUKCRA0001</t>
  </si>
  <si>
    <t>SUNCE HOTELI d.d.</t>
  </si>
  <si>
    <t>JDGT</t>
  </si>
  <si>
    <t>HRJDGTRA0000</t>
  </si>
  <si>
    <t>JADROAGENT d.d.</t>
  </si>
  <si>
    <t>SAPN</t>
  </si>
  <si>
    <t>HRSAPNRA0007</t>
  </si>
  <si>
    <t>Saponia d.d.</t>
  </si>
  <si>
    <t>PODR</t>
  </si>
  <si>
    <t>HRPODRRA0004</t>
  </si>
  <si>
    <t>PODRAVKA d.d.</t>
  </si>
  <si>
    <t>Top 10 declines</t>
  </si>
  <si>
    <t>THNK</t>
  </si>
  <si>
    <t>HRTHNKRA0004</t>
  </si>
  <si>
    <t>TEHNIKA d.d.</t>
  </si>
  <si>
    <t>HZVG</t>
  </si>
  <si>
    <t>HRHZVGRA0002</t>
  </si>
  <si>
    <t>HOTELI ZIVOGOSCE d.d.</t>
  </si>
  <si>
    <t>MRSK</t>
  </si>
  <si>
    <t>HRMRSKRA0004</t>
  </si>
  <si>
    <t>MARASKA d.d.</t>
  </si>
  <si>
    <t>INGR</t>
  </si>
  <si>
    <t>HRINGRRA0001</t>
  </si>
  <si>
    <t>INGRA d.d.</t>
  </si>
  <si>
    <t>PBZ</t>
  </si>
  <si>
    <t>HRPBZ0RA0004</t>
  </si>
  <si>
    <t>Privredna banka Zagreb d.d</t>
  </si>
  <si>
    <t>IGH</t>
  </si>
  <si>
    <t>HRIGH0RA0006</t>
  </si>
  <si>
    <t>INSTITUT IGH d.d.</t>
  </si>
  <si>
    <t>TKPR</t>
  </si>
  <si>
    <t>HRTKPRRA0000</t>
  </si>
  <si>
    <t>TEKSTILPROMET d.d.</t>
  </si>
  <si>
    <t>CIAK</t>
  </si>
  <si>
    <t>HRCIAKRA0007</t>
  </si>
  <si>
    <t>CIAK Grupa d.d.</t>
  </si>
  <si>
    <t>LRHC</t>
  </si>
  <si>
    <t>HRLRHCRA0008</t>
  </si>
  <si>
    <t>FTB TURIZAM d.d.</t>
  </si>
  <si>
    <t>DLKV</t>
  </si>
  <si>
    <t>HRDLKVRA0006</t>
  </si>
  <si>
    <t>Dalekovod, d.d.</t>
  </si>
  <si>
    <t>Top 10 stock with the highest turnover</t>
  </si>
  <si>
    <t>HT</t>
  </si>
  <si>
    <t>HRHT00RA0005</t>
  </si>
  <si>
    <t>HT d.d.</t>
  </si>
  <si>
    <t>RIVP</t>
  </si>
  <si>
    <t>HRRIVPRA0000</t>
  </si>
  <si>
    <t>Valamar Riviera d.d.</t>
  </si>
  <si>
    <t>ATPL</t>
  </si>
  <si>
    <t>HRATPLRA0008</t>
  </si>
  <si>
    <t>ATLANTSKA PLOVIDBA d.d.</t>
  </si>
  <si>
    <t>ADRS2</t>
  </si>
  <si>
    <t>HRADRSPA0009</t>
  </si>
  <si>
    <t>ADRIS GRUPA d.d.</t>
  </si>
  <si>
    <t>ADPL</t>
  </si>
  <si>
    <t>HRADPLRA0006</t>
  </si>
  <si>
    <t>AD PLASTIK d.d.</t>
  </si>
  <si>
    <t>ERNT</t>
  </si>
  <si>
    <t>HRERNTRA0000</t>
  </si>
  <si>
    <t>ERICSSON NIKOLA TESLA d.d.</t>
  </si>
  <si>
    <t>OPTE</t>
  </si>
  <si>
    <t>HROPTERA0001</t>
  </si>
  <si>
    <t>OT-OPTIMA TELEKOM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</si>
  <si>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</si>
  <si>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</si>
  <si>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</si>
  <si>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</si>
  <si>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</si>
  <si>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</si>
  <si>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</si>
  <si>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</si>
  <si>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</si>
  <si>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</si>
  <si>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</si>
  <si>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</si>
  <si>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</si>
  <si>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</si>
  <si>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</si>
  <si>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</si>
  <si>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</si>
  <si>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</si>
  <si>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</si>
  <si>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</si>
  <si>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</si>
  <si>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</si>
  <si>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</si>
  <si>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</si>
  <si>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</si>
  <si>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</si>
  <si>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BRIN</t>
  </si>
  <si>
    <t>HRBRINRA0006</t>
  </si>
  <si>
    <t>ZAIF Breza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</si>
  <si>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</si>
  <si>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</si>
  <si>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</si>
  <si>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</si>
  <si>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</si>
  <si>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</si>
  <si>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</si>
  <si>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</si>
  <si>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</si>
  <si>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</si>
  <si>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</si>
  <si>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</si>
  <si>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</si>
  <si>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</si>
  <si>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</si>
  <si>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</si>
  <si>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</si>
  <si>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GRNL</t>
  </si>
  <si>
    <t>HRGRNLRA0006</t>
  </si>
  <si>
    <t>Granolio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</si>
  <si>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</si>
  <si>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</si>
  <si>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</si>
  <si>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</si>
  <si>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</si>
  <si>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</si>
  <si>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</si>
  <si>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</si>
  <si>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</si>
  <si>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</si>
  <si>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</si>
  <si>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</si>
  <si>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</si>
  <si>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</si>
  <si>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</si>
  <si>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IKBA</t>
  </si>
  <si>
    <t>HRIKBARA0008</t>
  </si>
  <si>
    <t>ISTARSKA KRED. BANKA UMAG</t>
  </si>
  <si>
    <t>INA</t>
  </si>
  <si>
    <t>HRINA0RA0007</t>
  </si>
  <si>
    <t>INA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</si>
  <si>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</si>
  <si>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</si>
  <si>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</si>
  <si>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</si>
  <si>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</si>
  <si>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</si>
  <si>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</si>
  <si>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</si>
  <si>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</si>
  <si>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</si>
  <si>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</si>
  <si>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</si>
  <si>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</si>
  <si>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</si>
  <si>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</si>
  <si>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</si>
  <si>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</si>
  <si>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</si>
  <si>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</si>
  <si>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</si>
  <si>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</si>
  <si>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</si>
  <si>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</si>
  <si>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</si>
  <si>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</si>
  <si>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</si>
  <si>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</si>
  <si>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</si>
  <si>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</si>
  <si>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</si>
  <si>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</si>
  <si>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</si>
  <si>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</si>
  <si>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</si>
  <si>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</si>
  <si>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</si>
  <si>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</si>
  <si>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</si>
  <si>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</si>
  <si>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</si>
  <si>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</si>
  <si>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</si>
  <si>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</si>
  <si>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LURA</t>
  </si>
  <si>
    <t>HRLURARA0003</t>
  </si>
  <si>
    <t>DUKAT d.d.</t>
  </si>
  <si>
    <t>MAIS</t>
  </si>
  <si>
    <t>HRMAISRA0007</t>
  </si>
  <si>
    <t>MAISTRA d.d.</t>
  </si>
  <si>
    <t>MDSP</t>
  </si>
  <si>
    <t>HRMDSPRA0005</t>
  </si>
  <si>
    <t>MODRA SPILJA d.d.</t>
  </si>
  <si>
    <t>MGMA</t>
  </si>
  <si>
    <t>HRMGMARA0005</t>
  </si>
  <si>
    <t>MAGMA d.d.</t>
  </si>
  <si>
    <t>PLAG</t>
  </si>
  <si>
    <t>HRPLAGRA0003</t>
  </si>
  <si>
    <t>PLAVA LAGUNA d. d.</t>
  </si>
  <si>
    <t>PTKM</t>
  </si>
  <si>
    <t>HRPTKMRA0005</t>
  </si>
  <si>
    <t>PETROKEMIJA, d.d.</t>
  </si>
  <si>
    <t>SLPF</t>
  </si>
  <si>
    <t>HRSLPFRA0004</t>
  </si>
  <si>
    <t>SZAIF d.d.</t>
  </si>
  <si>
    <t>SLRS</t>
  </si>
  <si>
    <t>HRSLRSRA0007</t>
  </si>
  <si>
    <t>SOLARIS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</si>
  <si>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</si>
  <si>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</si>
  <si>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</si>
  <si>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</si>
  <si>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</si>
  <si>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</si>
  <si>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</si>
  <si>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</si>
  <si>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</si>
  <si>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VART</t>
  </si>
  <si>
    <t>HRVARTR10005</t>
  </si>
  <si>
    <t>VARTEKS d. d.</t>
  </si>
  <si>
    <t>VIRO</t>
  </si>
  <si>
    <t>HRVIRORA0001</t>
  </si>
  <si>
    <t>VIRO TVORNICA SECERA d.d.</t>
  </si>
  <si>
    <t>VIS</t>
  </si>
  <si>
    <t>HRVIS0RA0002</t>
  </si>
  <si>
    <t>VIS, d.d.</t>
  </si>
  <si>
    <t>VLEN</t>
  </si>
  <si>
    <t>HRVLENRB0001</t>
  </si>
  <si>
    <t>BRODOGR. VIKTOR LENAC d.d.</t>
  </si>
  <si>
    <t>ZABA</t>
  </si>
  <si>
    <t>HRZABARA0009</t>
  </si>
  <si>
    <t>Zagrebacka banka d.d.</t>
  </si>
  <si>
    <t>ZB</t>
  </si>
  <si>
    <t>HRZB00RA0003</t>
  </si>
  <si>
    <t>Zagrebacka burza d.d.</t>
  </si>
  <si>
    <t>ZPKL</t>
  </si>
  <si>
    <t>HRZPKLRA0008</t>
  </si>
  <si>
    <t>ZAGREBAC.PEKARNE KLARA dd</t>
  </si>
  <si>
    <t>ZTNJ</t>
  </si>
  <si>
    <t>HRZTNJRA0005</t>
  </si>
  <si>
    <t>ZITNJAK d.d.</t>
  </si>
  <si>
    <t>ZVCV</t>
  </si>
  <si>
    <t>HRZVCVRA0008</t>
  </si>
  <si>
    <t>ZVECEVO d. 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</si>
  <si>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</si>
  <si>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</si>
  <si>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</si>
  <si>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</si>
  <si>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</si>
  <si>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</si>
  <si>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</si>
  <si>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3JDG2</t>
  </si>
  <si>
    <t>HRJDGLO24XA2</t>
  </si>
  <si>
    <t>JGL d.d.</t>
  </si>
  <si>
    <t>HRK</t>
  </si>
  <si>
    <t>3LNG</t>
  </si>
  <si>
    <t>HRLNGUO31AE3</t>
  </si>
  <si>
    <t>LANISTE d.o.o.</t>
  </si>
  <si>
    <t>EUR</t>
  </si>
  <si>
    <t>H23BA</t>
  </si>
  <si>
    <t>HRRHMFO23BA4</t>
  </si>
  <si>
    <t>RHMF</t>
  </si>
  <si>
    <t>H247E</t>
  </si>
  <si>
    <t>HRRHMFO247E7</t>
  </si>
  <si>
    <t>Name</t>
  </si>
  <si>
    <t>NAV</t>
  </si>
  <si>
    <t>NAV date</t>
  </si>
  <si>
    <t>7CRO</t>
  </si>
  <si>
    <t>HRICAMFCR102</t>
  </si>
  <si>
    <t>INTERCAPITAL ASSET MNG doo</t>
  </si>
  <si>
    <t>2021-03-30</t>
  </si>
  <si>
    <t>7SLO</t>
  </si>
  <si>
    <t>HRICAMFSBI06</t>
  </si>
  <si>
    <t>Equity</t>
  </si>
  <si>
    <t>Reference price</t>
  </si>
  <si>
    <t>3RIB4</t>
  </si>
  <si>
    <t>HRRIBAO23BA6</t>
  </si>
  <si>
    <t>ERSTE BANK d.d.</t>
  </si>
  <si>
    <t>3RIB5</t>
  </si>
  <si>
    <t>HRRIBAO262E3</t>
  </si>
  <si>
    <t>3SMB</t>
  </si>
  <si>
    <t>HRSMBKO24CE3</t>
  </si>
  <si>
    <t>SAMOBORKA d.d.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</si>
  <si>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</si>
  <si>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</si>
  <si>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</si>
  <si>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</si>
  <si>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</si>
  <si>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</si>
  <si>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</si>
  <si>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</si>
  <si>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</si>
  <si>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</si>
  <si>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</si>
  <si>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</si>
  <si>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</si>
  <si>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</si>
  <si>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</si>
  <si>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</si>
  <si>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</si>
  <si>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</si>
  <si>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</si>
  <si>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</si>
  <si>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</si>
  <si>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</si>
  <si>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</si>
  <si>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</si>
  <si>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H403E</t>
  </si>
  <si>
    <t>HRRHMFO403E6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</si>
</sst>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934a7fbb62ad3172d5a9c7258ca5d27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</row>
    <row r="17" spans="1:3" customHeight="1" ht="28.5">
      <c r="A17" s="142" t="s">
        <v>3</v>
      </c>
      <c r="B17" s="142"/>
    </row>
    <row r="18" spans="1:3" customHeight="1" ht="15.75">
      <c r="A18" s="7"/>
      <c r="B18" s="8"/>
      <c r="C18" s="8"/>
    </row>
    <row r="19" spans="1:3" customHeight="1" ht="12.75">
      <c r="A19" s="7" t="s">
        <v>4</v>
      </c>
    </row>
    <row r="20" spans="1:3" customHeight="1" ht="12.75">
      <c r="A20" s="7" t="s">
        <v>5</v>
      </c>
    </row>
    <row r="21" spans="1:3" customHeight="1" ht="12.75">
      <c r="A21" s="7" t="s">
        <v>6</v>
      </c>
    </row>
    <row r="22" spans="1:3" customHeight="1" ht="12.75">
      <c r="A22" s="7" t="s">
        <v>7</v>
      </c>
    </row>
    <row r="23" spans="1:3" customHeight="1" ht="12.75">
      <c r="A23" s="7" t="s">
        <v>8</v>
      </c>
    </row>
    <row r="24" spans="1:3" customHeight="1" ht="12.75">
      <c r="A24" s="7" t="s">
        <v>9</v>
      </c>
    </row>
    <row r="25" spans="1:3" customHeight="1" ht="12.75">
      <c r="A25" s="7" t="s">
        <v>10</v>
      </c>
    </row>
    <row r="26" spans="1:3" customHeight="1" ht="12.75">
      <c r="A26" s="7" t="s">
        <v>11</v>
      </c>
    </row>
    <row r="27" spans="1:3" customHeight="1" ht="12.75">
      <c r="A27" s="7" t="s">
        <v>12</v>
      </c>
    </row>
    <row r="28" spans="1:3" customHeight="1" ht="12.75">
      <c r="A28" s="7" t="s">
        <v>13</v>
      </c>
    </row>
    <row r="33" spans="1:3" customHeight="1" ht="12.75">
      <c r="A33" s="143" t="s">
        <v>14</v>
      </c>
      <c r="B33" s="143"/>
    </row>
    <row r="34" spans="1:3" customHeight="1" ht="12.75">
      <c r="A34" s="7" t="s">
        <v>15</v>
      </c>
      <c r="B34" s="1"/>
    </row>
    <row r="35" spans="1:3" customHeight="1" ht="12.75">
      <c r="A35" s="1" t="s">
        <v>16</v>
      </c>
      <c r="B35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34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5" location="Strukturirani!A1"/>
    <hyperlink ref="A26" location="ETF!A1"/>
    <hyperlink ref="A27" location="Block!A1"/>
    <hyperlink ref="A28" location="ReferencePrices!A1"/>
    <hyperlink ref="A21" location="RegionalIndice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17</v>
      </c>
      <c r="C1" s="41" t="s">
        <v>18</v>
      </c>
    </row>
    <row r="2" spans="1:5" customHeight="1" ht="12">
      <c r="A2" s="12" t="s">
        <v>19</v>
      </c>
      <c r="B2" s="42">
        <f>SUM(B3:B7)</f>
        <v>143096039.56</v>
      </c>
      <c r="C2" s="42">
        <f>SUM(C3:C7)</f>
        <v>454728102.91</v>
      </c>
      <c r="E2" s="43"/>
    </row>
    <row r="3" spans="1:5" customHeight="1" ht="12.75">
      <c r="A3" s="44" t="s">
        <v>20</v>
      </c>
      <c r="B3" s="4">
        <v>133103090.28</v>
      </c>
      <c r="C3" s="4">
        <v>399727273.43</v>
      </c>
      <c r="E3" s="5"/>
    </row>
    <row r="4" spans="1:5" customHeight="1" ht="12">
      <c r="A4" s="44" t="s">
        <v>21</v>
      </c>
      <c r="B4" s="4">
        <v>8192056.98</v>
      </c>
      <c r="C4" s="4">
        <v>41388605.04</v>
      </c>
      <c r="E4" s="43"/>
    </row>
    <row r="5" spans="1:5" customHeight="1" ht="12">
      <c r="A5" s="44" t="s">
        <v>22</v>
      </c>
      <c r="B5" s="4">
        <v>0</v>
      </c>
      <c r="C5" s="4">
        <v>0</v>
      </c>
      <c r="E5" s="43"/>
    </row>
    <row r="6" spans="1:5" customHeight="1" ht="12">
      <c r="A6" s="44" t="s">
        <v>23</v>
      </c>
      <c r="B6" s="4">
        <v>0</v>
      </c>
      <c r="C6" s="4">
        <v>0</v>
      </c>
      <c r="E6" s="43"/>
    </row>
    <row r="7" spans="1:5" customHeight="1" ht="12">
      <c r="A7" s="44" t="s">
        <v>24</v>
      </c>
      <c r="B7" s="4">
        <v>1800892.3</v>
      </c>
      <c r="C7" s="4">
        <v>13612224.44</v>
      </c>
      <c r="E7" s="43"/>
    </row>
    <row r="8" spans="1:5" customHeight="1" ht="12">
      <c r="A8" s="12" t="s">
        <v>25</v>
      </c>
      <c r="B8" s="42">
        <v>24805940</v>
      </c>
      <c r="C8" s="42">
        <v>79652213.4</v>
      </c>
      <c r="E8" s="43"/>
    </row>
    <row r="9" spans="1:5" customHeight="1" ht="12">
      <c r="A9" s="12" t="s">
        <v>26</v>
      </c>
      <c r="B9" s="42">
        <v>0</v>
      </c>
      <c r="C9" s="42">
        <v>0</v>
      </c>
      <c r="E9" s="43"/>
    </row>
    <row r="10" spans="1:5" customHeight="1" ht="12">
      <c r="A10" s="45" t="s">
        <v>27</v>
      </c>
      <c r="B10" s="46">
        <f>SUM(B3:B9)</f>
        <v>167901979.56</v>
      </c>
      <c r="C10" s="46">
        <f>SUM(C3:C9)</f>
        <v>534380316.31</v>
      </c>
      <c r="E10" s="43"/>
    </row>
    <row r="11" spans="1:5" customHeight="1" ht="27"/>
    <row r="13" spans="1:5" customHeight="1" ht="24" s="47" customFormat="1">
      <c r="A13" s="23"/>
      <c r="B13" s="2" t="s">
        <v>28</v>
      </c>
      <c r="C13" s="2" t="s">
        <v>29</v>
      </c>
      <c r="D13" s="2" t="s">
        <v>30</v>
      </c>
      <c r="E13" s="2" t="s">
        <v>31</v>
      </c>
    </row>
    <row r="14" spans="1:5" customHeight="1" ht="12" s="47" customFormat="1">
      <c r="A14" s="12" t="s">
        <v>32</v>
      </c>
      <c r="B14" s="42">
        <f>SUM(B16:B22)</f>
        <v>143096039.56</v>
      </c>
      <c r="C14" s="42">
        <f>SUM(C16:C22)</f>
        <v>7980630</v>
      </c>
      <c r="D14" s="42">
        <f>SUM(D16:D22)</f>
        <v>7681</v>
      </c>
      <c r="E14" s="42">
        <f>SUM(E16:E22)</f>
        <v>276979936149.62</v>
      </c>
    </row>
    <row r="15" spans="1:5" customHeight="1" ht="12">
      <c r="A15" s="12" t="s">
        <v>20</v>
      </c>
      <c r="B15" s="42">
        <f>SUM(B16:B18)</f>
        <v>133103090.28</v>
      </c>
      <c r="C15" s="42">
        <f>SUM(C16:C18)</f>
        <v>2455121</v>
      </c>
      <c r="D15" s="42">
        <f>SUM(D16:D18)</f>
        <v>7622</v>
      </c>
      <c r="E15" s="42">
        <f>SUM(E16:E18)</f>
        <v>143255263685.06</v>
      </c>
    </row>
    <row r="16" spans="1:5" customHeight="1" ht="12">
      <c r="A16" s="44" t="s">
        <v>33</v>
      </c>
      <c r="B16" s="4">
        <v>65502212.7</v>
      </c>
      <c r="C16" s="4">
        <v>595955</v>
      </c>
      <c r="D16" s="4">
        <v>2301</v>
      </c>
      <c r="E16" s="4">
        <v>30590477161.6</v>
      </c>
    </row>
    <row r="17" spans="1:5" customHeight="1" ht="12" s="47" customFormat="1">
      <c r="A17" s="44" t="s">
        <v>34</v>
      </c>
      <c r="B17" s="4">
        <v>17583354.9</v>
      </c>
      <c r="C17" s="4">
        <v>957310</v>
      </c>
      <c r="D17" s="4">
        <v>1800</v>
      </c>
      <c r="E17" s="4">
        <v>44445778393.06</v>
      </c>
    </row>
    <row r="18" spans="1:5" customHeight="1" ht="12" s="47" customFormat="1">
      <c r="A18" s="44" t="s">
        <v>35</v>
      </c>
      <c r="B18" s="4">
        <v>50017522.68</v>
      </c>
      <c r="C18" s="4">
        <v>901856</v>
      </c>
      <c r="D18" s="4">
        <v>3521</v>
      </c>
      <c r="E18" s="4">
        <v>68219008130.4</v>
      </c>
    </row>
    <row r="19" spans="1:5" customHeight="1" ht="12" s="47" customFormat="1">
      <c r="A19" s="12" t="s">
        <v>21</v>
      </c>
      <c r="B19" s="42">
        <v>8192056.98</v>
      </c>
      <c r="C19" s="42">
        <v>5510001</v>
      </c>
      <c r="D19" s="42">
        <v>4</v>
      </c>
      <c r="E19" s="42">
        <v>133686232027.76</v>
      </c>
    </row>
    <row r="20" spans="1:5" customHeight="1" ht="12">
      <c r="A20" s="12" t="s">
        <v>22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23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24</v>
      </c>
      <c r="B22" s="46">
        <v>1800892.3</v>
      </c>
      <c r="C22" s="46">
        <v>15508</v>
      </c>
      <c r="D22" s="46">
        <v>55</v>
      </c>
      <c r="E22" s="46">
        <v>38440436.8</v>
      </c>
    </row>
    <row r="23" spans="1:5" customHeight="1" ht="12">
      <c r="E23" s="48"/>
    </row>
    <row r="24" spans="1:5" customHeight="1" ht="24">
      <c r="A24" s="23"/>
      <c r="B24" s="2" t="s">
        <v>36</v>
      </c>
    </row>
    <row r="25" spans="1:5" customHeight="1" ht="12">
      <c r="A25" s="13" t="s">
        <v>37</v>
      </c>
      <c r="B25" s="3">
        <v>38</v>
      </c>
    </row>
    <row r="26" spans="1:5" customHeight="1" ht="12">
      <c r="A26" s="13" t="s">
        <v>38</v>
      </c>
      <c r="B26" s="3">
        <v>35</v>
      </c>
    </row>
    <row r="27" spans="1:5" customHeight="1" ht="12">
      <c r="A27" s="37" t="s">
        <v>39</v>
      </c>
      <c r="B27" s="14">
        <v>8</v>
      </c>
    </row>
    <row r="29" spans="1:5" customHeight="1" ht="16.5"/>
    <row r="30" spans="1:5" customHeight="1" ht="12">
      <c r="A30" s="23"/>
      <c r="B30" s="2" t="s">
        <v>40</v>
      </c>
    </row>
    <row r="31" spans="1:5" customHeight="1" ht="15.75">
      <c r="A31" s="12" t="s">
        <v>20</v>
      </c>
      <c r="B31" s="49">
        <f>SUM(B32:B34)</f>
        <v>101</v>
      </c>
      <c r="D31" s="50"/>
    </row>
    <row r="32" spans="1:5" customHeight="1" ht="12">
      <c r="A32" s="44" t="s">
        <v>33</v>
      </c>
      <c r="B32" s="51">
        <v>6</v>
      </c>
    </row>
    <row r="33" spans="1:5" customHeight="1" ht="12">
      <c r="A33" s="44" t="s">
        <v>34</v>
      </c>
      <c r="B33" s="51">
        <v>22</v>
      </c>
      <c r="D33" s="52"/>
    </row>
    <row r="34" spans="1:5" customHeight="1" ht="12">
      <c r="A34" s="44" t="s">
        <v>35</v>
      </c>
      <c r="B34" s="51">
        <v>73</v>
      </c>
    </row>
    <row r="35" spans="1:5" customHeight="1" ht="12">
      <c r="A35" s="12" t="s">
        <v>21</v>
      </c>
      <c r="B35" s="51">
        <v>27</v>
      </c>
    </row>
    <row r="36" spans="1:5" customHeight="1" ht="12">
      <c r="A36" s="12" t="s">
        <v>22</v>
      </c>
      <c r="B36" s="51">
        <v>0</v>
      </c>
    </row>
    <row r="37" spans="1:5" customHeight="1" ht="12">
      <c r="A37" s="12" t="s">
        <v>23</v>
      </c>
      <c r="B37" s="51">
        <v>0</v>
      </c>
    </row>
    <row r="38" spans="1:5" customHeight="1" ht="12">
      <c r="A38" s="45" t="s">
        <v>24</v>
      </c>
      <c r="B38" s="53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  <c r="G1" s="94" t="s">
        <v>28</v>
      </c>
    </row>
    <row r="2" spans="1:7" customHeight="1" ht="13.5">
      <c r="A2" s="98" t="s">
        <v>47</v>
      </c>
      <c r="B2" s="99">
        <v>1830.19</v>
      </c>
      <c r="C2" s="99">
        <v>1887.26</v>
      </c>
      <c r="D2" s="99">
        <v>1827.5</v>
      </c>
      <c r="E2" s="99">
        <v>1872.22</v>
      </c>
      <c r="F2" s="131">
        <v>0.023</v>
      </c>
      <c r="G2" s="100">
        <v>106070733.96</v>
      </c>
    </row>
    <row r="3" spans="1:7" customHeight="1" ht="13.5">
      <c r="A3" s="101" t="s">
        <v>48</v>
      </c>
      <c r="B3" s="102">
        <v>1241.34</v>
      </c>
      <c r="C3" s="102">
        <v>1279.91</v>
      </c>
      <c r="D3" s="102">
        <v>1239.52</v>
      </c>
      <c r="E3" s="102">
        <v>1272.79</v>
      </c>
      <c r="F3" s="132">
        <v>0.0253</v>
      </c>
      <c r="G3" s="103">
        <v>106070733.96</v>
      </c>
    </row>
    <row r="4" spans="1:7" customHeight="1" ht="13.5">
      <c r="A4" s="101" t="s">
        <v>49</v>
      </c>
      <c r="B4" s="102">
        <v>1132.58</v>
      </c>
      <c r="C4" s="102">
        <v>1187.29</v>
      </c>
      <c r="D4" s="102">
        <v>1132.1</v>
      </c>
      <c r="E4" s="102">
        <v>1177.04</v>
      </c>
      <c r="F4" s="132">
        <v>0.0393</v>
      </c>
      <c r="G4" s="103">
        <v>83579792.94</v>
      </c>
    </row>
    <row r="5" spans="1:7" customHeight="1" ht="13.5">
      <c r="A5" s="101" t="s">
        <v>50</v>
      </c>
      <c r="B5" s="102">
        <v>1131.99</v>
      </c>
      <c r="C5" s="102">
        <v>1186.56</v>
      </c>
      <c r="D5" s="102">
        <v>1131.51</v>
      </c>
      <c r="E5" s="102">
        <v>1177.87</v>
      </c>
      <c r="F5" s="132">
        <v>0.0406</v>
      </c>
      <c r="G5" s="103">
        <v>83579792.94</v>
      </c>
    </row>
    <row r="6" spans="1:7" customHeight="1" ht="13.5">
      <c r="A6" s="101" t="s">
        <v>51</v>
      </c>
      <c r="B6" s="102">
        <v>1072</v>
      </c>
      <c r="C6" s="102">
        <v>1131.93</v>
      </c>
      <c r="D6" s="102">
        <v>1070.66</v>
      </c>
      <c r="E6" s="102">
        <v>1126.73</v>
      </c>
      <c r="F6" s="132">
        <v>0.0513</v>
      </c>
      <c r="G6" s="103">
        <v>65502212.7</v>
      </c>
    </row>
    <row r="7" spans="1:7" customHeight="1" ht="13.5">
      <c r="A7" s="101" t="s">
        <v>52</v>
      </c>
      <c r="B7" s="102">
        <v>1211.12</v>
      </c>
      <c r="C7" s="102">
        <v>1216.93</v>
      </c>
      <c r="D7" s="102">
        <v>1170.75</v>
      </c>
      <c r="E7" s="102">
        <v>1198.14</v>
      </c>
      <c r="F7" s="132">
        <v>-0.0107</v>
      </c>
      <c r="G7" s="103">
        <v>109924132.81</v>
      </c>
    </row>
    <row r="8" spans="1:7" customHeight="1" ht="13.5">
      <c r="A8" s="101" t="s">
        <v>53</v>
      </c>
      <c r="B8" s="102">
        <v>1046.27</v>
      </c>
      <c r="C8" s="102">
        <v>1080.14</v>
      </c>
      <c r="D8" s="102">
        <v>1022.66</v>
      </c>
      <c r="E8" s="102">
        <v>1066.36</v>
      </c>
      <c r="F8" s="132">
        <v>0.013</v>
      </c>
      <c r="G8" s="103">
        <v>17110724.21</v>
      </c>
    </row>
    <row r="9" spans="1:7" customHeight="1" ht="13.5">
      <c r="A9" s="101" t="s">
        <v>54</v>
      </c>
      <c r="B9" s="102">
        <v>866.98</v>
      </c>
      <c r="C9" s="102">
        <v>873.64</v>
      </c>
      <c r="D9" s="102">
        <v>731.76</v>
      </c>
      <c r="E9" s="102">
        <v>768.84</v>
      </c>
      <c r="F9" s="132">
        <v>-0.1132</v>
      </c>
      <c r="G9" s="103">
        <v>6736596.46</v>
      </c>
    </row>
    <row r="10" spans="1:7" customHeight="1" ht="13.5" s="18" customFormat="1">
      <c r="A10" s="101" t="s">
        <v>55</v>
      </c>
      <c r="B10" s="102">
        <v>646.03</v>
      </c>
      <c r="C10" s="102">
        <v>698.26</v>
      </c>
      <c r="D10" s="102">
        <v>644.32</v>
      </c>
      <c r="E10" s="102">
        <v>694.19</v>
      </c>
      <c r="F10" s="132">
        <v>0.0774</v>
      </c>
      <c r="G10" s="103">
        <v>25062578</v>
      </c>
    </row>
    <row r="11" spans="1:7" customHeight="1" ht="13.5">
      <c r="A11" s="101" t="s">
        <v>56</v>
      </c>
      <c r="B11" s="102" t="s">
        <v>57</v>
      </c>
      <c r="C11" s="102" t="s">
        <v>57</v>
      </c>
      <c r="D11" s="102" t="s">
        <v>57</v>
      </c>
      <c r="E11" s="102" t="s">
        <v>57</v>
      </c>
      <c r="F11" s="132" t="s">
        <v>57</v>
      </c>
      <c r="G11" s="103" t="s">
        <v>57</v>
      </c>
    </row>
    <row r="12" spans="1:7" customHeight="1" ht="13.5">
      <c r="A12" s="101" t="s">
        <v>58</v>
      </c>
      <c r="B12" s="102">
        <v>3695.29</v>
      </c>
      <c r="C12" s="102">
        <v>3695.29</v>
      </c>
      <c r="D12" s="102">
        <v>3456.7</v>
      </c>
      <c r="E12" s="102">
        <v>3512.55</v>
      </c>
      <c r="F12" s="132">
        <v>-0.0471</v>
      </c>
      <c r="G12" s="103">
        <v>16744015.9</v>
      </c>
    </row>
    <row r="13" spans="1:7" customHeight="1" ht="13.5">
      <c r="A13" s="101" t="s">
        <v>59</v>
      </c>
      <c r="B13" s="102">
        <v>112.1934</v>
      </c>
      <c r="C13" s="102">
        <v>112.1934</v>
      </c>
      <c r="D13" s="102">
        <v>111.5693</v>
      </c>
      <c r="E13" s="102">
        <v>111.5693</v>
      </c>
      <c r="F13" s="132">
        <v>-0.0063</v>
      </c>
      <c r="G13" s="103">
        <v>804943936.77</v>
      </c>
    </row>
    <row r="14" spans="1:7" customHeight="1" ht="13.5">
      <c r="A14" s="97" t="s">
        <v>60</v>
      </c>
      <c r="B14" s="95">
        <v>187.3514</v>
      </c>
      <c r="C14" s="95">
        <v>187.3514</v>
      </c>
      <c r="D14" s="95">
        <v>186.7048</v>
      </c>
      <c r="E14" s="95">
        <v>186.7048</v>
      </c>
      <c r="F14" s="133">
        <v>-0.0041</v>
      </c>
      <c r="G14" s="96">
        <v>804943936.77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61</v>
      </c>
      <c r="B17" s="21"/>
      <c r="C17" s="21"/>
      <c r="D17" s="21"/>
      <c r="E17" s="21"/>
      <c r="F17" s="21"/>
      <c r="G17" s="22"/>
    </row>
    <row r="18" spans="1:7" customHeight="1" ht="13.5">
      <c r="B18" s="144" t="s">
        <v>43</v>
      </c>
      <c r="C18" s="145"/>
      <c r="D18" s="146" t="s">
        <v>44</v>
      </c>
      <c r="E18" s="147"/>
    </row>
    <row r="19" spans="1:7" customHeight="1" ht="12">
      <c r="A19" s="106" t="s">
        <v>41</v>
      </c>
      <c r="B19" s="107" t="s">
        <v>62</v>
      </c>
      <c r="C19" s="107" t="s">
        <v>63</v>
      </c>
      <c r="D19" s="107" t="s">
        <v>62</v>
      </c>
      <c r="E19" s="107" t="s">
        <v>63</v>
      </c>
      <c r="F19" s="21"/>
    </row>
    <row r="20" spans="1:7" customHeight="1" ht="13.5">
      <c r="A20" s="92" t="s">
        <v>47</v>
      </c>
      <c r="B20" s="104">
        <v>1887.26</v>
      </c>
      <c r="C20" s="105">
        <v>44271</v>
      </c>
      <c r="D20" s="104">
        <v>1451.67</v>
      </c>
      <c r="E20" s="105">
        <v>43921</v>
      </c>
      <c r="F20" s="23"/>
    </row>
    <row r="21" spans="1:7" customHeight="1" ht="13.5">
      <c r="A21" s="108" t="s">
        <v>48</v>
      </c>
      <c r="B21" s="109">
        <v>1279.91</v>
      </c>
      <c r="C21" s="117">
        <v>44271</v>
      </c>
      <c r="D21" s="109">
        <v>971.69</v>
      </c>
      <c r="E21" s="117">
        <v>43921</v>
      </c>
      <c r="G21" s="20"/>
    </row>
    <row r="22" spans="1:7" customHeight="1" ht="13.5">
      <c r="A22" s="101" t="s">
        <v>49</v>
      </c>
      <c r="B22" s="109">
        <v>1187.29</v>
      </c>
      <c r="C22" s="117">
        <v>44271</v>
      </c>
      <c r="D22" s="109">
        <v>902.03</v>
      </c>
      <c r="E22" s="117">
        <v>43921</v>
      </c>
      <c r="G22" s="19"/>
    </row>
    <row r="23" spans="1:7" customHeight="1" ht="13.5">
      <c r="A23" s="101" t="s">
        <v>50</v>
      </c>
      <c r="B23" s="109">
        <v>1186.56</v>
      </c>
      <c r="C23" s="117">
        <v>44271</v>
      </c>
      <c r="D23" s="109">
        <v>897.86</v>
      </c>
      <c r="E23" s="117">
        <v>43922</v>
      </c>
      <c r="G23" s="19"/>
    </row>
    <row r="24" spans="1:7" customHeight="1" ht="13.5">
      <c r="A24" s="101" t="s">
        <v>51</v>
      </c>
      <c r="B24" s="109">
        <v>1131.93</v>
      </c>
      <c r="C24" s="117">
        <v>44271</v>
      </c>
      <c r="D24" s="109">
        <v>812.54</v>
      </c>
      <c r="E24" s="117">
        <v>43921</v>
      </c>
      <c r="G24" s="19"/>
    </row>
    <row r="25" spans="1:7" customHeight="1" ht="13.5">
      <c r="A25" s="101" t="s">
        <v>52</v>
      </c>
      <c r="B25" s="109">
        <v>1216.93</v>
      </c>
      <c r="C25" s="117">
        <v>44259</v>
      </c>
      <c r="D25" s="109">
        <v>798.19</v>
      </c>
      <c r="E25" s="117">
        <v>43921</v>
      </c>
      <c r="G25" s="19"/>
    </row>
    <row r="26" spans="1:7" customHeight="1" ht="13.5">
      <c r="A26" s="101" t="s">
        <v>53</v>
      </c>
      <c r="B26" s="109">
        <v>1080.14</v>
      </c>
      <c r="C26" s="117">
        <v>44270</v>
      </c>
      <c r="D26" s="109">
        <v>609.34</v>
      </c>
      <c r="E26" s="117">
        <v>43921</v>
      </c>
      <c r="G26" s="19"/>
    </row>
    <row r="27" spans="1:7" customHeight="1" ht="13.5">
      <c r="A27" s="101" t="s">
        <v>54</v>
      </c>
      <c r="B27" s="109">
        <v>909.52</v>
      </c>
      <c r="C27" s="117">
        <v>44249</v>
      </c>
      <c r="D27" s="109">
        <v>294.07</v>
      </c>
      <c r="E27" s="117">
        <v>43922</v>
      </c>
      <c r="F27" s="19"/>
    </row>
    <row r="28" spans="1:7" customHeight="1" ht="13.5">
      <c r="A28" s="101" t="s">
        <v>55</v>
      </c>
      <c r="B28" s="109">
        <v>698.26</v>
      </c>
      <c r="C28" s="117">
        <v>44286</v>
      </c>
      <c r="D28" s="109">
        <v>511.39</v>
      </c>
      <c r="E28" s="117">
        <v>44139</v>
      </c>
      <c r="F28" s="19"/>
    </row>
    <row r="29" spans="1:7" customHeight="1" ht="13.5">
      <c r="A29" s="101" t="s">
        <v>56</v>
      </c>
      <c r="B29" s="109" t="s">
        <v>57</v>
      </c>
      <c r="C29" s="117" t="s">
        <v>57</v>
      </c>
      <c r="D29" s="109" t="s">
        <v>57</v>
      </c>
      <c r="E29" s="117" t="s">
        <v>57</v>
      </c>
      <c r="F29" s="24"/>
    </row>
    <row r="30" spans="1:7" customHeight="1" ht="13.5">
      <c r="A30" s="101" t="s">
        <v>58</v>
      </c>
      <c r="B30" s="109">
        <v>3740.85</v>
      </c>
      <c r="C30" s="117">
        <v>44246</v>
      </c>
      <c r="D30" s="109">
        <v>2455.93</v>
      </c>
      <c r="E30" s="117">
        <v>43921</v>
      </c>
      <c r="F30" s="24"/>
    </row>
    <row r="31" spans="1:7" customHeight="1" ht="13.5">
      <c r="A31" s="101" t="s">
        <v>59</v>
      </c>
      <c r="B31" s="109">
        <v>112.5433</v>
      </c>
      <c r="C31" s="117">
        <v>44201</v>
      </c>
      <c r="D31" s="109">
        <v>110.4334</v>
      </c>
      <c r="E31" s="117">
        <v>43980</v>
      </c>
      <c r="F31" s="24"/>
    </row>
    <row r="32" spans="1:7" customHeight="1" ht="13.5">
      <c r="A32" s="110" t="s">
        <v>60</v>
      </c>
      <c r="B32" s="111">
        <v>187.615</v>
      </c>
      <c r="C32" s="112">
        <v>44237</v>
      </c>
      <c r="D32" s="111">
        <v>181.053</v>
      </c>
      <c r="E32" s="112">
        <v>43930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</row>
    <row r="2" spans="1:6" customHeight="1" ht="13.5">
      <c r="A2" s="98" t="s">
        <v>64</v>
      </c>
      <c r="B2" s="99">
        <v>1119.52</v>
      </c>
      <c r="C2" s="99">
        <v>1168.32</v>
      </c>
      <c r="D2" s="99">
        <v>1119.52</v>
      </c>
      <c r="E2" s="99">
        <v>1163.44</v>
      </c>
      <c r="F2" s="131">
        <v>0.0396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61</v>
      </c>
      <c r="B5" s="21"/>
      <c r="C5" s="21"/>
      <c r="D5" s="21"/>
      <c r="E5" s="21"/>
      <c r="F5" s="21"/>
    </row>
    <row r="6" spans="1:6" customHeight="1" ht="13.5">
      <c r="B6" s="144" t="s">
        <v>43</v>
      </c>
      <c r="C6" s="145"/>
      <c r="D6" s="146" t="s">
        <v>44</v>
      </c>
      <c r="E6" s="147"/>
    </row>
    <row r="7" spans="1:6" customHeight="1" ht="12">
      <c r="A7" s="106" t="s">
        <v>41</v>
      </c>
      <c r="B7" s="107" t="s">
        <v>62</v>
      </c>
      <c r="C7" s="107" t="s">
        <v>63</v>
      </c>
      <c r="D7" s="107" t="s">
        <v>62</v>
      </c>
      <c r="E7" s="107" t="s">
        <v>63</v>
      </c>
      <c r="F7" s="21"/>
    </row>
    <row r="8" spans="1:6" customHeight="1" ht="13.5">
      <c r="A8" s="139" t="s">
        <v>64</v>
      </c>
      <c r="B8" s="140">
        <v>1168.32</v>
      </c>
      <c r="C8" s="141">
        <v>44270</v>
      </c>
      <c r="D8" s="140">
        <v>820.45</v>
      </c>
      <c r="E8" s="141">
        <v>43921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8" t="s">
        <v>65</v>
      </c>
      <c r="B1" s="148"/>
      <c r="C1" s="148"/>
      <c r="D1" s="148"/>
      <c r="E1" s="148"/>
      <c r="F1" s="148"/>
      <c r="G1" s="148"/>
      <c r="H1" s="148"/>
    </row>
    <row r="2" spans="1:8" customHeight="1" ht="12.75" s="27" customFormat="1">
      <c r="A2" s="25"/>
      <c r="B2" s="26" t="s">
        <v>66</v>
      </c>
      <c r="C2" s="26" t="s">
        <v>67</v>
      </c>
      <c r="D2" s="56" t="s">
        <v>68</v>
      </c>
      <c r="E2" s="123" t="s">
        <v>69</v>
      </c>
      <c r="F2" s="23" t="s">
        <v>45</v>
      </c>
      <c r="G2" s="23" t="s">
        <v>46</v>
      </c>
      <c r="H2" s="23" t="s">
        <v>28</v>
      </c>
    </row>
    <row r="3" spans="1:8" customHeight="1" ht="17.1">
      <c r="A3" s="58">
        <v>1</v>
      </c>
      <c r="B3" s="58" t="s">
        <v>70</v>
      </c>
      <c r="C3" s="58" t="s">
        <v>71</v>
      </c>
      <c r="D3" s="119" t="s">
        <v>72</v>
      </c>
      <c r="E3" s="121" t="s">
        <v>73</v>
      </c>
      <c r="F3" s="59">
        <v>18.2</v>
      </c>
      <c r="G3" s="134">
        <v>0.6545</v>
      </c>
      <c r="H3" s="60">
        <v>238820.4</v>
      </c>
    </row>
    <row r="4" spans="1:8" customHeight="1" ht="17.1">
      <c r="A4" s="58">
        <v>2</v>
      </c>
      <c r="B4" s="58" t="s">
        <v>74</v>
      </c>
      <c r="C4" s="58" t="s">
        <v>75</v>
      </c>
      <c r="D4" s="119" t="s">
        <v>76</v>
      </c>
      <c r="E4" s="121" t="s">
        <v>77</v>
      </c>
      <c r="F4" s="59">
        <v>170</v>
      </c>
      <c r="G4" s="134">
        <v>0.3077</v>
      </c>
      <c r="H4" s="60">
        <v>850</v>
      </c>
    </row>
    <row r="5" spans="1:8" customHeight="1" ht="17.1">
      <c r="A5" s="58">
        <v>3</v>
      </c>
      <c r="B5" s="58" t="s">
        <v>78</v>
      </c>
      <c r="C5" s="58" t="s">
        <v>79</v>
      </c>
      <c r="D5" s="119" t="s">
        <v>80</v>
      </c>
      <c r="E5" s="121" t="s">
        <v>77</v>
      </c>
      <c r="F5" s="59">
        <v>20400</v>
      </c>
      <c r="G5" s="134">
        <v>0.1333</v>
      </c>
      <c r="H5" s="60">
        <v>760600</v>
      </c>
    </row>
    <row r="6" spans="1:8" customHeight="1" ht="17.1">
      <c r="A6" s="58">
        <v>4</v>
      </c>
      <c r="B6" s="58" t="s">
        <v>81</v>
      </c>
      <c r="C6" s="58" t="s">
        <v>82</v>
      </c>
      <c r="D6" s="119" t="s">
        <v>83</v>
      </c>
      <c r="E6" s="121" t="s">
        <v>73</v>
      </c>
      <c r="F6" s="59">
        <v>47</v>
      </c>
      <c r="G6" s="134">
        <v>0.119</v>
      </c>
      <c r="H6" s="60">
        <v>97011.4</v>
      </c>
    </row>
    <row r="7" spans="1:8" customHeight="1" ht="17.1">
      <c r="A7" s="58">
        <v>5</v>
      </c>
      <c r="B7" s="58" t="s">
        <v>84</v>
      </c>
      <c r="C7" s="58" t="s">
        <v>85</v>
      </c>
      <c r="D7" s="119" t="s">
        <v>86</v>
      </c>
      <c r="E7" s="121" t="s">
        <v>87</v>
      </c>
      <c r="F7" s="59">
        <v>1530</v>
      </c>
      <c r="G7" s="134">
        <v>0.1168</v>
      </c>
      <c r="H7" s="60">
        <v>8986550</v>
      </c>
    </row>
    <row r="8" spans="1:8" customHeight="1" ht="17.1">
      <c r="A8" s="58">
        <v>6</v>
      </c>
      <c r="B8" s="58" t="s">
        <v>88</v>
      </c>
      <c r="C8" s="58" t="s">
        <v>89</v>
      </c>
      <c r="D8" s="119" t="s">
        <v>90</v>
      </c>
      <c r="E8" s="121" t="s">
        <v>73</v>
      </c>
      <c r="F8" s="59">
        <v>39</v>
      </c>
      <c r="G8" s="134">
        <v>0.1143</v>
      </c>
      <c r="H8" s="60">
        <v>59006.4</v>
      </c>
    </row>
    <row r="9" spans="1:8" customHeight="1" ht="17.1">
      <c r="A9" s="58">
        <v>7</v>
      </c>
      <c r="B9" s="58" t="s">
        <v>91</v>
      </c>
      <c r="C9" s="58" t="s">
        <v>92</v>
      </c>
      <c r="D9" s="119" t="s">
        <v>93</v>
      </c>
      <c r="E9" s="121" t="s">
        <v>77</v>
      </c>
      <c r="F9" s="59">
        <v>176</v>
      </c>
      <c r="G9" s="134">
        <v>0.1139</v>
      </c>
      <c r="H9" s="60">
        <v>1903565</v>
      </c>
    </row>
    <row r="10" spans="1:8" customHeight="1" ht="17.1">
      <c r="A10" s="58">
        <v>8</v>
      </c>
      <c r="B10" s="58" t="s">
        <v>94</v>
      </c>
      <c r="C10" s="58" t="s">
        <v>95</v>
      </c>
      <c r="D10" s="119" t="s">
        <v>96</v>
      </c>
      <c r="E10" s="121" t="s">
        <v>73</v>
      </c>
      <c r="F10" s="59">
        <v>1600</v>
      </c>
      <c r="G10" s="134">
        <v>0.1034</v>
      </c>
      <c r="H10" s="60">
        <v>819580</v>
      </c>
    </row>
    <row r="11" spans="1:8" customHeight="1" ht="16.5">
      <c r="A11" s="58">
        <v>9</v>
      </c>
      <c r="B11" s="58" t="s">
        <v>97</v>
      </c>
      <c r="C11" s="58" t="s">
        <v>98</v>
      </c>
      <c r="D11" s="119" t="s">
        <v>99</v>
      </c>
      <c r="E11" s="121" t="s">
        <v>73</v>
      </c>
      <c r="F11" s="59">
        <v>550</v>
      </c>
      <c r="G11" s="134">
        <v>0.1</v>
      </c>
      <c r="H11" s="60">
        <v>1403346</v>
      </c>
    </row>
    <row r="12" spans="1:8" customHeight="1" ht="17.1">
      <c r="A12" s="61">
        <v>10</v>
      </c>
      <c r="B12" s="61" t="s">
        <v>100</v>
      </c>
      <c r="C12" s="61" t="s">
        <v>101</v>
      </c>
      <c r="D12" s="120" t="s">
        <v>102</v>
      </c>
      <c r="E12" s="122" t="s">
        <v>87</v>
      </c>
      <c r="F12" s="62">
        <v>550</v>
      </c>
      <c r="G12" s="135">
        <v>0.0956</v>
      </c>
      <c r="H12" s="63">
        <v>14349728</v>
      </c>
    </row>
    <row r="14" spans="1:8" customHeight="1" ht="19.5" s="118" customFormat="1">
      <c r="A14" s="148" t="s">
        <v>103</v>
      </c>
      <c r="B14" s="148"/>
      <c r="C14" s="148"/>
      <c r="D14" s="148"/>
      <c r="E14" s="148"/>
      <c r="F14" s="148"/>
      <c r="G14" s="148"/>
      <c r="H14" s="148"/>
    </row>
    <row r="15" spans="1:8" customHeight="1" ht="12" s="17" customFormat="1">
      <c r="A15" s="23"/>
      <c r="B15" s="26" t="s">
        <v>66</v>
      </c>
      <c r="C15" s="26" t="s">
        <v>67</v>
      </c>
      <c r="D15" s="56" t="s">
        <v>68</v>
      </c>
      <c r="E15" s="123" t="s">
        <v>69</v>
      </c>
      <c r="F15" s="23" t="s">
        <v>45</v>
      </c>
      <c r="G15" s="23" t="s">
        <v>46</v>
      </c>
      <c r="H15" s="23" t="s">
        <v>28</v>
      </c>
    </row>
    <row r="16" spans="1:8" customHeight="1" ht="17.1">
      <c r="A16" s="58">
        <v>1</v>
      </c>
      <c r="B16" s="58" t="s">
        <v>104</v>
      </c>
      <c r="C16" s="58" t="s">
        <v>105</v>
      </c>
      <c r="D16" s="119" t="s">
        <v>106</v>
      </c>
      <c r="E16" s="121" t="s">
        <v>73</v>
      </c>
      <c r="F16" s="59">
        <v>210</v>
      </c>
      <c r="G16" s="134">
        <v>-0.3438</v>
      </c>
      <c r="H16" s="60">
        <v>70314</v>
      </c>
    </row>
    <row r="17" spans="1:8" customHeight="1" ht="17.1">
      <c r="A17" s="58">
        <v>2</v>
      </c>
      <c r="B17" s="58" t="s">
        <v>107</v>
      </c>
      <c r="C17" s="58" t="s">
        <v>108</v>
      </c>
      <c r="D17" s="119" t="s">
        <v>109</v>
      </c>
      <c r="E17" s="121" t="s">
        <v>73</v>
      </c>
      <c r="F17" s="59">
        <v>9.4</v>
      </c>
      <c r="G17" s="134">
        <v>-0.3037</v>
      </c>
      <c r="H17" s="60">
        <v>12904</v>
      </c>
    </row>
    <row r="18" spans="1:8" customHeight="1" ht="12.75">
      <c r="A18" s="58">
        <v>3</v>
      </c>
      <c r="B18" s="58" t="s">
        <v>110</v>
      </c>
      <c r="C18" s="58" t="s">
        <v>111</v>
      </c>
      <c r="D18" s="119" t="s">
        <v>112</v>
      </c>
      <c r="E18" s="121" t="s">
        <v>73</v>
      </c>
      <c r="F18" s="59">
        <v>88</v>
      </c>
      <c r="G18" s="134">
        <v>-0.1927</v>
      </c>
      <c r="H18" s="60">
        <v>2728</v>
      </c>
    </row>
    <row r="19" spans="1:8" customHeight="1" ht="17.1">
      <c r="A19" s="58">
        <v>4</v>
      </c>
      <c r="B19" s="58" t="s">
        <v>113</v>
      </c>
      <c r="C19" s="58" t="s">
        <v>114</v>
      </c>
      <c r="D19" s="119" t="s">
        <v>115</v>
      </c>
      <c r="E19" s="121" t="s">
        <v>73</v>
      </c>
      <c r="F19" s="59">
        <v>11</v>
      </c>
      <c r="G19" s="134">
        <v>-0.1852</v>
      </c>
      <c r="H19" s="60">
        <v>4187607.8</v>
      </c>
    </row>
    <row r="20" spans="1:8" customHeight="1" ht="17.1">
      <c r="A20" s="58">
        <v>5</v>
      </c>
      <c r="B20" s="58" t="s">
        <v>116</v>
      </c>
      <c r="C20" s="58" t="s">
        <v>117</v>
      </c>
      <c r="D20" s="119" t="s">
        <v>118</v>
      </c>
      <c r="E20" s="121" t="s">
        <v>73</v>
      </c>
      <c r="F20" s="59">
        <v>810</v>
      </c>
      <c r="G20" s="134">
        <v>-0.1337</v>
      </c>
      <c r="H20" s="60">
        <v>2729290</v>
      </c>
    </row>
    <row r="21" spans="1:8" customHeight="1" ht="17.1">
      <c r="A21" s="58">
        <v>6</v>
      </c>
      <c r="B21" s="58" t="s">
        <v>119</v>
      </c>
      <c r="C21" s="58" t="s">
        <v>120</v>
      </c>
      <c r="D21" s="119" t="s">
        <v>121</v>
      </c>
      <c r="E21" s="121" t="s">
        <v>77</v>
      </c>
      <c r="F21" s="59">
        <v>128</v>
      </c>
      <c r="G21" s="134">
        <v>-0.0922</v>
      </c>
      <c r="H21" s="60">
        <v>930132</v>
      </c>
    </row>
    <row r="22" spans="1:8" customHeight="1" ht="17.1">
      <c r="A22" s="58">
        <v>7</v>
      </c>
      <c r="B22" s="58" t="s">
        <v>122</v>
      </c>
      <c r="C22" s="58" t="s">
        <v>123</v>
      </c>
      <c r="D22" s="119" t="s">
        <v>124</v>
      </c>
      <c r="E22" s="121" t="s">
        <v>73</v>
      </c>
      <c r="F22" s="59">
        <v>500</v>
      </c>
      <c r="G22" s="134">
        <v>-0.0909</v>
      </c>
      <c r="H22" s="60">
        <v>66500</v>
      </c>
    </row>
    <row r="23" spans="1:8" customHeight="1" ht="17.1">
      <c r="A23" s="58">
        <v>8</v>
      </c>
      <c r="B23" s="58" t="s">
        <v>125</v>
      </c>
      <c r="C23" s="58" t="s">
        <v>126</v>
      </c>
      <c r="D23" s="119" t="s">
        <v>127</v>
      </c>
      <c r="E23" s="121" t="s">
        <v>77</v>
      </c>
      <c r="F23" s="59">
        <v>34.8</v>
      </c>
      <c r="G23" s="134">
        <v>-0.0842</v>
      </c>
      <c r="H23" s="60">
        <v>317008</v>
      </c>
    </row>
    <row r="24" spans="1:8" customHeight="1" ht="17.1">
      <c r="A24" s="58">
        <v>9</v>
      </c>
      <c r="B24" s="58" t="s">
        <v>128</v>
      </c>
      <c r="C24" s="58" t="s">
        <v>129</v>
      </c>
      <c r="D24" s="119" t="s">
        <v>130</v>
      </c>
      <c r="E24" s="121" t="s">
        <v>73</v>
      </c>
      <c r="F24" s="59">
        <v>1340</v>
      </c>
      <c r="G24" s="134">
        <v>-0.0822</v>
      </c>
      <c r="H24" s="60">
        <v>124130</v>
      </c>
    </row>
    <row r="25" spans="1:8" customHeight="1" ht="17.1">
      <c r="A25" s="61">
        <v>10</v>
      </c>
      <c r="B25" s="61" t="s">
        <v>131</v>
      </c>
      <c r="C25" s="61" t="s">
        <v>132</v>
      </c>
      <c r="D25" s="120" t="s">
        <v>133</v>
      </c>
      <c r="E25" s="122" t="s">
        <v>77</v>
      </c>
      <c r="F25" s="62">
        <v>6.5</v>
      </c>
      <c r="G25" s="135">
        <v>-0.0714</v>
      </c>
      <c r="H25" s="63">
        <v>1618856.66</v>
      </c>
    </row>
    <row r="28" spans="1:8" customHeight="1" ht="22.5" s="118" customFormat="1">
      <c r="A28" s="148" t="s">
        <v>134</v>
      </c>
      <c r="B28" s="148"/>
      <c r="C28" s="148"/>
      <c r="D28" s="148"/>
      <c r="E28" s="148"/>
      <c r="F28" s="148"/>
      <c r="G28" s="148"/>
      <c r="H28" s="148"/>
    </row>
    <row r="29" spans="1:8" customHeight="1" ht="12.75">
      <c r="A29" s="26"/>
      <c r="B29" s="26" t="s">
        <v>66</v>
      </c>
      <c r="C29" s="26" t="s">
        <v>67</v>
      </c>
      <c r="D29" s="56" t="s">
        <v>68</v>
      </c>
      <c r="E29" s="123" t="s">
        <v>69</v>
      </c>
      <c r="F29" s="23" t="s">
        <v>45</v>
      </c>
      <c r="G29" s="23" t="s">
        <v>46</v>
      </c>
      <c r="H29" s="23" t="s">
        <v>28</v>
      </c>
    </row>
    <row r="30" spans="1:8" customHeight="1" ht="16.5">
      <c r="A30" s="58">
        <v>1</v>
      </c>
      <c r="B30" s="58" t="s">
        <v>135</v>
      </c>
      <c r="C30" s="58" t="s">
        <v>136</v>
      </c>
      <c r="D30" s="119" t="s">
        <v>137</v>
      </c>
      <c r="E30" s="121" t="s">
        <v>87</v>
      </c>
      <c r="F30" s="59">
        <v>192</v>
      </c>
      <c r="G30" s="134">
        <v>0.0696</v>
      </c>
      <c r="H30" s="60">
        <v>21276937</v>
      </c>
    </row>
    <row r="31" spans="1:8" customHeight="1" ht="16.5">
      <c r="A31" s="58">
        <v>2</v>
      </c>
      <c r="B31" s="58" t="s">
        <v>100</v>
      </c>
      <c r="C31" s="58" t="s">
        <v>101</v>
      </c>
      <c r="D31" s="119" t="s">
        <v>102</v>
      </c>
      <c r="E31" s="121" t="s">
        <v>87</v>
      </c>
      <c r="F31" s="59">
        <v>550</v>
      </c>
      <c r="G31" s="134">
        <v>0.0956</v>
      </c>
      <c r="H31" s="60">
        <v>14349728</v>
      </c>
    </row>
    <row r="32" spans="1:8" customHeight="1" ht="16.5">
      <c r="A32" s="58">
        <v>3</v>
      </c>
      <c r="B32" s="58" t="s">
        <v>138</v>
      </c>
      <c r="C32" s="58" t="s">
        <v>139</v>
      </c>
      <c r="D32" s="119" t="s">
        <v>140</v>
      </c>
      <c r="E32" s="121" t="s">
        <v>87</v>
      </c>
      <c r="F32" s="59">
        <v>28.8</v>
      </c>
      <c r="G32" s="134">
        <v>-0.0649</v>
      </c>
      <c r="H32" s="60">
        <v>12111135.7</v>
      </c>
    </row>
    <row r="33" spans="1:8" customHeight="1" ht="16.5">
      <c r="A33" s="58">
        <v>4</v>
      </c>
      <c r="B33" s="58" t="s">
        <v>84</v>
      </c>
      <c r="C33" s="58" t="s">
        <v>85</v>
      </c>
      <c r="D33" s="119" t="s">
        <v>86</v>
      </c>
      <c r="E33" s="121" t="s">
        <v>87</v>
      </c>
      <c r="F33" s="59">
        <v>1530</v>
      </c>
      <c r="G33" s="134">
        <v>0.1168</v>
      </c>
      <c r="H33" s="60">
        <v>8986550</v>
      </c>
    </row>
    <row r="34" spans="1:8" customHeight="1" ht="16.5">
      <c r="A34" s="58">
        <v>5</v>
      </c>
      <c r="B34" s="58" t="s">
        <v>141</v>
      </c>
      <c r="C34" s="58" t="s">
        <v>142</v>
      </c>
      <c r="D34" s="119" t="s">
        <v>143</v>
      </c>
      <c r="E34" s="121" t="s">
        <v>73</v>
      </c>
      <c r="F34" s="59">
        <v>186</v>
      </c>
      <c r="G34" s="134">
        <v>0.0305</v>
      </c>
      <c r="H34" s="60">
        <v>7987179</v>
      </c>
    </row>
    <row r="35" spans="1:8" customHeight="1" ht="16.5">
      <c r="A35" s="58">
        <v>6</v>
      </c>
      <c r="B35" s="58" t="s">
        <v>144</v>
      </c>
      <c r="C35" s="58" t="s">
        <v>145</v>
      </c>
      <c r="D35" s="119" t="s">
        <v>146</v>
      </c>
      <c r="E35" s="121" t="s">
        <v>73</v>
      </c>
      <c r="F35" s="59">
        <v>409</v>
      </c>
      <c r="G35" s="134">
        <v>-0.0073</v>
      </c>
      <c r="H35" s="60">
        <v>7471902</v>
      </c>
    </row>
    <row r="36" spans="1:8" customHeight="1" ht="16.5">
      <c r="A36" s="58">
        <v>7</v>
      </c>
      <c r="B36" s="58" t="s">
        <v>147</v>
      </c>
      <c r="C36" s="58" t="s">
        <v>148</v>
      </c>
      <c r="D36" s="119" t="s">
        <v>149</v>
      </c>
      <c r="E36" s="121" t="s">
        <v>87</v>
      </c>
      <c r="F36" s="59">
        <v>182</v>
      </c>
      <c r="G36" s="134">
        <v>-0.0109</v>
      </c>
      <c r="H36" s="60">
        <v>5276990</v>
      </c>
    </row>
    <row r="37" spans="1:8" customHeight="1" ht="16.5">
      <c r="A37" s="58">
        <v>8</v>
      </c>
      <c r="B37" s="58" t="s">
        <v>150</v>
      </c>
      <c r="C37" s="58" t="s">
        <v>151</v>
      </c>
      <c r="D37" s="119" t="s">
        <v>152</v>
      </c>
      <c r="E37" s="121" t="s">
        <v>73</v>
      </c>
      <c r="F37" s="59">
        <v>1590</v>
      </c>
      <c r="G37" s="134">
        <v>0.0461</v>
      </c>
      <c r="H37" s="60">
        <v>4467560</v>
      </c>
    </row>
    <row r="38" spans="1:8" customHeight="1" ht="16.5">
      <c r="A38" s="58">
        <v>9</v>
      </c>
      <c r="B38" s="58" t="s">
        <v>113</v>
      </c>
      <c r="C38" s="58" t="s">
        <v>114</v>
      </c>
      <c r="D38" s="119" t="s">
        <v>115</v>
      </c>
      <c r="E38" s="121" t="s">
        <v>73</v>
      </c>
      <c r="F38" s="59">
        <v>11</v>
      </c>
      <c r="G38" s="134">
        <v>-0.1852</v>
      </c>
      <c r="H38" s="60">
        <v>4187607.8</v>
      </c>
    </row>
    <row r="39" spans="1:8" customHeight="1" ht="16.5">
      <c r="A39" s="61">
        <v>10</v>
      </c>
      <c r="B39" s="61" t="s">
        <v>153</v>
      </c>
      <c r="C39" s="61" t="s">
        <v>154</v>
      </c>
      <c r="D39" s="120" t="s">
        <v>155</v>
      </c>
      <c r="E39" s="122" t="s">
        <v>77</v>
      </c>
      <c r="F39" s="62">
        <v>6.54</v>
      </c>
      <c r="G39" s="135">
        <v>0.0062</v>
      </c>
      <c r="H39" s="63">
        <v>3993363.24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156</v>
      </c>
      <c r="C42" s="113" t="s">
        <v>157</v>
      </c>
    </row>
    <row r="43" spans="1:8" customHeight="1" ht="12.75">
      <c r="B43" s="113"/>
      <c r="C43" s="113" t="s">
        <v>158</v>
      </c>
    </row>
    <row r="44" spans="1:8" customHeight="1" ht="12.75">
      <c r="B44" s="113"/>
      <c r="C44" s="113" t="s">
        <v>159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66</v>
      </c>
      <c r="B1" s="29" t="s">
        <v>67</v>
      </c>
      <c r="C1" s="29" t="s">
        <v>68</v>
      </c>
      <c r="D1" s="35" t="s">
        <v>69</v>
      </c>
      <c r="E1" s="35" t="s">
        <v>160</v>
      </c>
      <c r="F1" s="30" t="s">
        <v>161</v>
      </c>
      <c r="G1" s="30" t="s">
        <v>162</v>
      </c>
      <c r="H1" s="30" t="s">
        <v>42</v>
      </c>
      <c r="I1" s="30" t="s">
        <v>43</v>
      </c>
      <c r="J1" s="30" t="s">
        <v>44</v>
      </c>
      <c r="K1" s="30" t="s">
        <v>163</v>
      </c>
      <c r="L1" s="30" t="s">
        <v>164</v>
      </c>
      <c r="M1" s="30" t="s">
        <v>29</v>
      </c>
      <c r="N1" s="30" t="s">
        <v>28</v>
      </c>
      <c r="O1" s="30" t="s">
        <v>165</v>
      </c>
      <c r="P1" s="30" t="s">
        <v>46</v>
      </c>
      <c r="Q1" s="30" t="s">
        <v>166</v>
      </c>
      <c r="R1" s="30" t="s">
        <v>167</v>
      </c>
      <c r="S1" s="30" t="s">
        <v>168</v>
      </c>
    </row>
    <row r="2" spans="1:19" customHeight="1" ht="15" s="75" customFormat="1">
      <c r="A2" s="69" t="s">
        <v>169</v>
      </c>
      <c r="B2" s="69" t="s">
        <v>170</v>
      </c>
      <c r="C2" s="116" t="s">
        <v>171</v>
      </c>
      <c r="D2" s="82" t="s">
        <v>73</v>
      </c>
      <c r="E2" s="82" t="s">
        <v>172</v>
      </c>
      <c r="F2" s="71">
        <v>6500</v>
      </c>
      <c r="G2" s="71">
        <v>6700</v>
      </c>
      <c r="H2" s="71">
        <v>6500</v>
      </c>
      <c r="I2" s="71">
        <v>6550</v>
      </c>
      <c r="J2" s="71">
        <v>6450</v>
      </c>
      <c r="K2" s="71">
        <v>6550</v>
      </c>
      <c r="L2" s="71">
        <v>6500</v>
      </c>
      <c r="M2" s="72">
        <v>9</v>
      </c>
      <c r="N2" s="72">
        <v>58500</v>
      </c>
      <c r="O2" s="72">
        <v>7</v>
      </c>
      <c r="P2" s="136">
        <v>0.0397</v>
      </c>
      <c r="Q2" s="71">
        <v>6550</v>
      </c>
      <c r="R2" s="71">
        <v>5600</v>
      </c>
      <c r="S2" s="72">
        <v>727443000</v>
      </c>
    </row>
    <row r="3" spans="1:19" customHeight="1" ht="15">
      <c r="A3" s="69" t="s">
        <v>147</v>
      </c>
      <c r="B3" s="69" t="s">
        <v>148</v>
      </c>
      <c r="C3" s="116" t="s">
        <v>149</v>
      </c>
      <c r="D3" s="82" t="s">
        <v>87</v>
      </c>
      <c r="E3" s="82" t="s">
        <v>173</v>
      </c>
      <c r="F3" s="71">
        <v>180</v>
      </c>
      <c r="G3" s="71">
        <v>182</v>
      </c>
      <c r="H3" s="71">
        <v>185</v>
      </c>
      <c r="I3" s="71">
        <v>187</v>
      </c>
      <c r="J3" s="71">
        <v>176</v>
      </c>
      <c r="K3" s="71">
        <v>182</v>
      </c>
      <c r="L3" s="71">
        <v>184.8139</v>
      </c>
      <c r="M3" s="72">
        <v>28553</v>
      </c>
      <c r="N3" s="72">
        <v>5276990</v>
      </c>
      <c r="O3" s="72">
        <v>301</v>
      </c>
      <c r="P3" s="136">
        <v>-0.0109</v>
      </c>
      <c r="Q3" s="71">
        <v>187</v>
      </c>
      <c r="R3" s="71">
        <v>110</v>
      </c>
      <c r="S3" s="72">
        <v>764324288</v>
      </c>
    </row>
    <row r="4" spans="1:19" customHeight="1" ht="15">
      <c r="A4" s="69" t="s">
        <v>174</v>
      </c>
      <c r="B4" s="69" t="s">
        <v>175</v>
      </c>
      <c r="C4" s="116" t="s">
        <v>146</v>
      </c>
      <c r="D4" s="82" t="s">
        <v>73</v>
      </c>
      <c r="E4" s="82" t="s">
        <v>173</v>
      </c>
      <c r="F4" s="71">
        <v>450</v>
      </c>
      <c r="G4" s="71">
        <v>456</v>
      </c>
      <c r="H4" s="71">
        <v>454</v>
      </c>
      <c r="I4" s="71">
        <v>458</v>
      </c>
      <c r="J4" s="71">
        <v>444</v>
      </c>
      <c r="K4" s="71">
        <v>454</v>
      </c>
      <c r="L4" s="71">
        <v>451.7318</v>
      </c>
      <c r="M4" s="72">
        <v>4802</v>
      </c>
      <c r="N4" s="72">
        <v>2169216</v>
      </c>
      <c r="O4" s="72">
        <v>57</v>
      </c>
      <c r="P4" s="136">
        <v>0.0089</v>
      </c>
      <c r="Q4" s="71">
        <v>490</v>
      </c>
      <c r="R4" s="71">
        <v>416</v>
      </c>
      <c r="S4" s="72">
        <v>4365618600</v>
      </c>
    </row>
    <row r="5" spans="1:19" customHeight="1" ht="15">
      <c r="A5" s="69" t="s">
        <v>144</v>
      </c>
      <c r="B5" s="69" t="s">
        <v>145</v>
      </c>
      <c r="C5" s="116" t="s">
        <v>146</v>
      </c>
      <c r="D5" s="82" t="s">
        <v>73</v>
      </c>
      <c r="E5" s="82" t="s">
        <v>173</v>
      </c>
      <c r="F5" s="71">
        <v>409</v>
      </c>
      <c r="G5" s="71">
        <v>411</v>
      </c>
      <c r="H5" s="71">
        <v>413</v>
      </c>
      <c r="I5" s="71">
        <v>419</v>
      </c>
      <c r="J5" s="71">
        <v>401</v>
      </c>
      <c r="K5" s="71">
        <v>409</v>
      </c>
      <c r="L5" s="71">
        <v>412.5843</v>
      </c>
      <c r="M5" s="72">
        <v>18110</v>
      </c>
      <c r="N5" s="72">
        <v>7471902</v>
      </c>
      <c r="O5" s="72">
        <v>248</v>
      </c>
      <c r="P5" s="136">
        <v>-0.0073</v>
      </c>
      <c r="Q5" s="71">
        <v>439</v>
      </c>
      <c r="R5" s="71">
        <v>344</v>
      </c>
      <c r="S5" s="72">
        <v>2774696900</v>
      </c>
    </row>
    <row r="6" spans="1:19" customHeight="1" ht="15">
      <c r="A6" s="69" t="s">
        <v>176</v>
      </c>
      <c r="B6" s="69" t="s">
        <v>177</v>
      </c>
      <c r="C6" s="116" t="s">
        <v>178</v>
      </c>
      <c r="D6" s="82" t="s">
        <v>87</v>
      </c>
      <c r="E6" s="82" t="s">
        <v>173</v>
      </c>
      <c r="F6" s="71">
        <v>324</v>
      </c>
      <c r="G6" s="71">
        <v>326</v>
      </c>
      <c r="H6" s="71">
        <v>336</v>
      </c>
      <c r="I6" s="71">
        <v>336</v>
      </c>
      <c r="J6" s="71">
        <v>314</v>
      </c>
      <c r="K6" s="71">
        <v>326</v>
      </c>
      <c r="L6" s="71">
        <v>326.2087</v>
      </c>
      <c r="M6" s="72">
        <v>10732</v>
      </c>
      <c r="N6" s="72">
        <v>3500872</v>
      </c>
      <c r="O6" s="72">
        <v>67</v>
      </c>
      <c r="P6" s="136">
        <v>-0.0298</v>
      </c>
      <c r="Q6" s="71">
        <v>366</v>
      </c>
      <c r="R6" s="71">
        <v>212</v>
      </c>
      <c r="S6" s="72">
        <v>1671963046</v>
      </c>
    </row>
    <row r="7" spans="1:19" customHeight="1" ht="15">
      <c r="A7" s="69" t="s">
        <v>84</v>
      </c>
      <c r="B7" s="69" t="s">
        <v>85</v>
      </c>
      <c r="C7" s="116" t="s">
        <v>86</v>
      </c>
      <c r="D7" s="82" t="s">
        <v>87</v>
      </c>
      <c r="E7" s="82" t="s">
        <v>173</v>
      </c>
      <c r="F7" s="71">
        <v>1510</v>
      </c>
      <c r="G7" s="71">
        <v>1580</v>
      </c>
      <c r="H7" s="71">
        <v>1370</v>
      </c>
      <c r="I7" s="71">
        <v>1580</v>
      </c>
      <c r="J7" s="71">
        <v>1370</v>
      </c>
      <c r="K7" s="71">
        <v>1530</v>
      </c>
      <c r="L7" s="71">
        <v>1449.9113</v>
      </c>
      <c r="M7" s="72">
        <v>6198</v>
      </c>
      <c r="N7" s="72">
        <v>8986550</v>
      </c>
      <c r="O7" s="72">
        <v>170</v>
      </c>
      <c r="P7" s="136">
        <v>0.1168</v>
      </c>
      <c r="Q7" s="71">
        <v>1580</v>
      </c>
      <c r="R7" s="71">
        <v>1090</v>
      </c>
      <c r="S7" s="72">
        <v>5101479000</v>
      </c>
    </row>
    <row r="8" spans="1:19" customHeight="1" ht="15">
      <c r="A8" s="69" t="s">
        <v>141</v>
      </c>
      <c r="B8" s="69" t="s">
        <v>142</v>
      </c>
      <c r="C8" s="116" t="s">
        <v>143</v>
      </c>
      <c r="D8" s="82" t="s">
        <v>73</v>
      </c>
      <c r="E8" s="82" t="s">
        <v>173</v>
      </c>
      <c r="F8" s="71">
        <v>185.5</v>
      </c>
      <c r="G8" s="71">
        <v>189</v>
      </c>
      <c r="H8" s="71">
        <v>181</v>
      </c>
      <c r="I8" s="71">
        <v>195</v>
      </c>
      <c r="J8" s="71">
        <v>175</v>
      </c>
      <c r="K8" s="71">
        <v>186</v>
      </c>
      <c r="L8" s="71">
        <v>184.7558</v>
      </c>
      <c r="M8" s="72">
        <v>43231</v>
      </c>
      <c r="N8" s="72">
        <v>7987179</v>
      </c>
      <c r="O8" s="72">
        <v>817</v>
      </c>
      <c r="P8" s="136">
        <v>0.0305</v>
      </c>
      <c r="Q8" s="71">
        <v>241</v>
      </c>
      <c r="R8" s="71">
        <v>130</v>
      </c>
      <c r="S8" s="72">
        <v>259566720</v>
      </c>
    </row>
    <row r="9" spans="1:19" customHeight="1" ht="15">
      <c r="A9" s="69" t="s">
        <v>179</v>
      </c>
      <c r="B9" s="69" t="s">
        <v>180</v>
      </c>
      <c r="C9" s="116" t="s">
        <v>181</v>
      </c>
      <c r="D9" s="82" t="s">
        <v>73</v>
      </c>
      <c r="E9" s="82" t="s">
        <v>173</v>
      </c>
      <c r="F9" s="71">
        <v>835</v>
      </c>
      <c r="G9" s="71">
        <v>885</v>
      </c>
      <c r="H9" s="71">
        <v>765</v>
      </c>
      <c r="I9" s="71">
        <v>835</v>
      </c>
      <c r="J9" s="71">
        <v>765</v>
      </c>
      <c r="K9" s="71">
        <v>835</v>
      </c>
      <c r="L9" s="71">
        <v>801.5066</v>
      </c>
      <c r="M9" s="72">
        <v>458</v>
      </c>
      <c r="N9" s="72">
        <v>367090</v>
      </c>
      <c r="O9" s="72">
        <v>21</v>
      </c>
      <c r="P9" s="136">
        <v>0.0915</v>
      </c>
      <c r="Q9" s="71">
        <v>850</v>
      </c>
      <c r="R9" s="71">
        <v>730</v>
      </c>
      <c r="S9" s="72">
        <v>501000000</v>
      </c>
    </row>
    <row r="10" spans="1:19" customHeight="1" ht="15">
      <c r="A10" s="69" t="s">
        <v>182</v>
      </c>
      <c r="B10" s="69" t="s">
        <v>183</v>
      </c>
      <c r="C10" s="116" t="s">
        <v>184</v>
      </c>
      <c r="D10" s="82" t="s">
        <v>73</v>
      </c>
      <c r="E10" s="82" t="s">
        <v>172</v>
      </c>
      <c r="F10" s="71">
        <v>32</v>
      </c>
      <c r="G10" s="71">
        <v>35</v>
      </c>
      <c r="H10" s="71">
        <v>35</v>
      </c>
      <c r="I10" s="71">
        <v>35</v>
      </c>
      <c r="J10" s="71">
        <v>35</v>
      </c>
      <c r="K10" s="71">
        <v>35</v>
      </c>
      <c r="L10" s="71">
        <v>35</v>
      </c>
      <c r="M10" s="72">
        <v>150</v>
      </c>
      <c r="N10" s="72">
        <v>5250</v>
      </c>
      <c r="O10" s="72">
        <v>1</v>
      </c>
      <c r="P10" s="136">
        <v>0</v>
      </c>
      <c r="Q10" s="71">
        <v>35</v>
      </c>
      <c r="R10" s="71">
        <v>32</v>
      </c>
      <c r="S10" s="72">
        <v>17710000</v>
      </c>
    </row>
    <row r="11" spans="1:19" customHeight="1" ht="15">
      <c r="A11" s="69" t="s">
        <v>125</v>
      </c>
      <c r="B11" s="69" t="s">
        <v>126</v>
      </c>
      <c r="C11" s="116" t="s">
        <v>127</v>
      </c>
      <c r="D11" s="82" t="s">
        <v>77</v>
      </c>
      <c r="E11" s="82" t="s">
        <v>173</v>
      </c>
      <c r="F11" s="71">
        <v>34.8</v>
      </c>
      <c r="G11" s="71">
        <v>38.8</v>
      </c>
      <c r="H11" s="71">
        <v>37</v>
      </c>
      <c r="I11" s="71">
        <v>43</v>
      </c>
      <c r="J11" s="71">
        <v>33.4</v>
      </c>
      <c r="K11" s="71">
        <v>34.8</v>
      </c>
      <c r="L11" s="71">
        <v>40.001</v>
      </c>
      <c r="M11" s="72">
        <v>7925</v>
      </c>
      <c r="N11" s="72">
        <v>317008</v>
      </c>
      <c r="O11" s="72">
        <v>45</v>
      </c>
      <c r="P11" s="136">
        <v>-0.0842</v>
      </c>
      <c r="Q11" s="71">
        <v>43</v>
      </c>
      <c r="R11" s="71">
        <v>33.4</v>
      </c>
      <c r="S11" s="72">
        <v>687369217.2</v>
      </c>
    </row>
    <row r="12" spans="1:19" customHeight="1" ht="15">
      <c r="A12" s="69" t="s">
        <v>185</v>
      </c>
      <c r="B12" s="69" t="s">
        <v>186</v>
      </c>
      <c r="C12" s="116" t="s">
        <v>187</v>
      </c>
      <c r="D12" s="82" t="s">
        <v>73</v>
      </c>
      <c r="E12" s="82" t="s">
        <v>173</v>
      </c>
      <c r="F12" s="71">
        <v>7150</v>
      </c>
      <c r="G12" s="71">
        <v>7200</v>
      </c>
      <c r="H12" s="71">
        <v>7400</v>
      </c>
      <c r="I12" s="71">
        <v>7400</v>
      </c>
      <c r="J12" s="71">
        <v>7100</v>
      </c>
      <c r="K12" s="71">
        <v>7200</v>
      </c>
      <c r="L12" s="71">
        <v>7179.798</v>
      </c>
      <c r="M12" s="72">
        <v>198</v>
      </c>
      <c r="N12" s="72">
        <v>1421600</v>
      </c>
      <c r="O12" s="72">
        <v>27</v>
      </c>
      <c r="P12" s="136">
        <v>-0.027</v>
      </c>
      <c r="Q12" s="71">
        <v>7550</v>
      </c>
      <c r="R12" s="71">
        <v>5400</v>
      </c>
      <c r="S12" s="72">
        <v>756000000</v>
      </c>
    </row>
    <row r="13" spans="1:19" customHeight="1" ht="15">
      <c r="A13" s="69" t="s">
        <v>188</v>
      </c>
      <c r="B13" s="69" t="s">
        <v>189</v>
      </c>
      <c r="C13" s="116" t="s">
        <v>190</v>
      </c>
      <c r="D13" s="82" t="s">
        <v>73</v>
      </c>
      <c r="E13" s="82" t="s">
        <v>172</v>
      </c>
      <c r="F13" s="71">
        <v>13.8</v>
      </c>
      <c r="G13" s="71">
        <v>33</v>
      </c>
      <c r="H13" s="71">
        <v>14.7</v>
      </c>
      <c r="I13" s="71">
        <v>14.7</v>
      </c>
      <c r="J13" s="71">
        <v>14.7</v>
      </c>
      <c r="K13" s="71">
        <v>14.7</v>
      </c>
      <c r="L13" s="71">
        <v>14.7</v>
      </c>
      <c r="M13" s="72">
        <v>53</v>
      </c>
      <c r="N13" s="72">
        <v>779.1</v>
      </c>
      <c r="O13" s="72">
        <v>1</v>
      </c>
      <c r="P13" s="136">
        <v>0.0652</v>
      </c>
      <c r="Q13" s="71">
        <v>30</v>
      </c>
      <c r="R13" s="71">
        <v>13.8</v>
      </c>
      <c r="S13" s="72">
        <v>145526398.5</v>
      </c>
    </row>
    <row r="14" spans="1:19" customHeight="1" ht="15">
      <c r="A14" s="69" t="s">
        <v>191</v>
      </c>
      <c r="B14" s="69" t="s">
        <v>192</v>
      </c>
      <c r="C14" s="116" t="s">
        <v>193</v>
      </c>
      <c r="D14" s="82" t="s">
        <v>77</v>
      </c>
      <c r="E14" s="82" t="s">
        <v>173</v>
      </c>
      <c r="F14" s="71">
        <v>6250</v>
      </c>
      <c r="G14" s="71">
        <v>6600</v>
      </c>
      <c r="H14" s="71">
        <v>6400</v>
      </c>
      <c r="I14" s="71">
        <v>6400</v>
      </c>
      <c r="J14" s="71">
        <v>6250</v>
      </c>
      <c r="K14" s="71">
        <v>6250</v>
      </c>
      <c r="L14" s="71">
        <v>6363.3333</v>
      </c>
      <c r="M14" s="72">
        <v>15</v>
      </c>
      <c r="N14" s="72">
        <v>95450</v>
      </c>
      <c r="O14" s="72">
        <v>6</v>
      </c>
      <c r="P14" s="136">
        <v>-0.0157</v>
      </c>
      <c r="Q14" s="71">
        <v>6800</v>
      </c>
      <c r="R14" s="71">
        <v>5750</v>
      </c>
      <c r="S14" s="72">
        <v>2630918750</v>
      </c>
    </row>
    <row r="15" spans="1:19" customHeight="1" ht="15">
      <c r="A15" s="69" t="s">
        <v>194</v>
      </c>
      <c r="B15" s="69" t="s">
        <v>195</v>
      </c>
      <c r="C15" s="116" t="s">
        <v>193</v>
      </c>
      <c r="D15" s="82" t="s">
        <v>77</v>
      </c>
      <c r="E15" s="82" t="s">
        <v>173</v>
      </c>
      <c r="F15" s="71">
        <v>6550</v>
      </c>
      <c r="G15" s="71">
        <v>7350</v>
      </c>
      <c r="H15" s="71">
        <v>6400</v>
      </c>
      <c r="I15" s="71">
        <v>6600</v>
      </c>
      <c r="J15" s="71">
        <v>6350</v>
      </c>
      <c r="K15" s="71">
        <v>6500</v>
      </c>
      <c r="L15" s="71">
        <v>6403.5714</v>
      </c>
      <c r="M15" s="72">
        <v>14</v>
      </c>
      <c r="N15" s="72">
        <v>89650</v>
      </c>
      <c r="O15" s="72">
        <v>9</v>
      </c>
      <c r="P15" s="136">
        <v>0.0236</v>
      </c>
      <c r="Q15" s="71">
        <v>6850</v>
      </c>
      <c r="R15" s="71">
        <v>5350</v>
      </c>
      <c r="S15" s="72">
        <v>56875000</v>
      </c>
    </row>
    <row r="16" spans="1:19" customHeight="1" ht="15">
      <c r="A16" s="69" t="s">
        <v>196</v>
      </c>
      <c r="B16" s="69" t="s">
        <v>197</v>
      </c>
      <c r="C16" s="116" t="s">
        <v>198</v>
      </c>
      <c r="D16" s="82" t="s">
        <v>73</v>
      </c>
      <c r="E16" s="82" t="s">
        <v>172</v>
      </c>
      <c r="F16" s="71">
        <v>75.5</v>
      </c>
      <c r="G16" s="71">
        <v>139</v>
      </c>
      <c r="H16" s="71">
        <v>75</v>
      </c>
      <c r="I16" s="71">
        <v>75</v>
      </c>
      <c r="J16" s="71">
        <v>75</v>
      </c>
      <c r="K16" s="71">
        <v>75</v>
      </c>
      <c r="L16" s="71">
        <v>75</v>
      </c>
      <c r="M16" s="72">
        <v>1</v>
      </c>
      <c r="N16" s="72">
        <v>75</v>
      </c>
      <c r="O16" s="72">
        <v>1</v>
      </c>
      <c r="P16" s="136">
        <v>0</v>
      </c>
      <c r="Q16" s="71">
        <v>107</v>
      </c>
      <c r="R16" s="71">
        <v>49</v>
      </c>
      <c r="S16" s="72">
        <v>18465075</v>
      </c>
    </row>
    <row r="17" spans="1:19" customHeight="1" ht="15">
      <c r="A17" s="69" t="s">
        <v>199</v>
      </c>
      <c r="B17" s="69" t="s">
        <v>200</v>
      </c>
      <c r="C17" s="116" t="s">
        <v>201</v>
      </c>
      <c r="D17" s="82" t="s">
        <v>73</v>
      </c>
      <c r="E17" s="82" t="s">
        <v>173</v>
      </c>
      <c r="F17" s="71">
        <v>4.09</v>
      </c>
      <c r="G17" s="71">
        <v>4.2</v>
      </c>
      <c r="H17" s="71">
        <v>4.5</v>
      </c>
      <c r="I17" s="71">
        <v>4.7</v>
      </c>
      <c r="J17" s="71">
        <v>3.7</v>
      </c>
      <c r="K17" s="71">
        <v>4.2</v>
      </c>
      <c r="L17" s="71">
        <v>4.3635</v>
      </c>
      <c r="M17" s="72">
        <v>141450</v>
      </c>
      <c r="N17" s="72">
        <v>617215.76</v>
      </c>
      <c r="O17" s="72">
        <v>159</v>
      </c>
      <c r="P17" s="136">
        <v>-0.0562</v>
      </c>
      <c r="Q17" s="71">
        <v>5.7</v>
      </c>
      <c r="R17" s="71">
        <v>1.4</v>
      </c>
      <c r="S17" s="72">
        <v>42643566</v>
      </c>
    </row>
    <row r="18" spans="1:19" customHeight="1" ht="15">
      <c r="A18" s="69" t="s">
        <v>131</v>
      </c>
      <c r="B18" s="69" t="s">
        <v>132</v>
      </c>
      <c r="C18" s="116" t="s">
        <v>133</v>
      </c>
      <c r="D18" s="82" t="s">
        <v>77</v>
      </c>
      <c r="E18" s="82" t="s">
        <v>173</v>
      </c>
      <c r="F18" s="71">
        <v>6.48</v>
      </c>
      <c r="G18" s="71">
        <v>6.64</v>
      </c>
      <c r="H18" s="71">
        <v>7</v>
      </c>
      <c r="I18" s="71">
        <v>7.3</v>
      </c>
      <c r="J18" s="71">
        <v>6.38</v>
      </c>
      <c r="K18" s="71">
        <v>6.5</v>
      </c>
      <c r="L18" s="71">
        <v>6.8437</v>
      </c>
      <c r="M18" s="72">
        <v>236547</v>
      </c>
      <c r="N18" s="72">
        <v>1618856.66</v>
      </c>
      <c r="O18" s="72">
        <v>275</v>
      </c>
      <c r="P18" s="136">
        <v>-0.0714</v>
      </c>
      <c r="Q18" s="71">
        <v>8.48</v>
      </c>
      <c r="R18" s="71">
        <v>3.21</v>
      </c>
      <c r="S18" s="72">
        <v>160675482.5</v>
      </c>
    </row>
    <row r="19" spans="1:19" customHeight="1" ht="15">
      <c r="A19" s="69" t="s">
        <v>150</v>
      </c>
      <c r="B19" s="69" t="s">
        <v>151</v>
      </c>
      <c r="C19" s="116" t="s">
        <v>152</v>
      </c>
      <c r="D19" s="82" t="s">
        <v>73</v>
      </c>
      <c r="E19" s="82" t="s">
        <v>173</v>
      </c>
      <c r="F19" s="71">
        <v>1580</v>
      </c>
      <c r="G19" s="71">
        <v>1600</v>
      </c>
      <c r="H19" s="71">
        <v>1520</v>
      </c>
      <c r="I19" s="71">
        <v>1650</v>
      </c>
      <c r="J19" s="71">
        <v>1520</v>
      </c>
      <c r="K19" s="71">
        <v>1590</v>
      </c>
      <c r="L19" s="71">
        <v>1566.4656</v>
      </c>
      <c r="M19" s="72">
        <v>2852</v>
      </c>
      <c r="N19" s="72">
        <v>4467560</v>
      </c>
      <c r="O19" s="72">
        <v>188</v>
      </c>
      <c r="P19" s="136">
        <v>0.0461</v>
      </c>
      <c r="Q19" s="71">
        <v>1650</v>
      </c>
      <c r="R19" s="71">
        <v>1110</v>
      </c>
      <c r="S19" s="72">
        <v>2117323500</v>
      </c>
    </row>
    <row r="20" spans="1:19" customHeight="1" ht="15">
      <c r="A20" s="69" t="s">
        <v>202</v>
      </c>
      <c r="B20" s="69" t="s">
        <v>203</v>
      </c>
      <c r="C20" s="116" t="s">
        <v>204</v>
      </c>
      <c r="D20" s="82" t="s">
        <v>77</v>
      </c>
      <c r="E20" s="82" t="s">
        <v>173</v>
      </c>
      <c r="F20" s="71">
        <v>27.2</v>
      </c>
      <c r="G20" s="71">
        <v>32.6</v>
      </c>
      <c r="H20" s="71">
        <v>30</v>
      </c>
      <c r="I20" s="71">
        <v>33</v>
      </c>
      <c r="J20" s="71">
        <v>27</v>
      </c>
      <c r="K20" s="71">
        <v>33</v>
      </c>
      <c r="L20" s="71">
        <v>30.3432</v>
      </c>
      <c r="M20" s="72">
        <v>190</v>
      </c>
      <c r="N20" s="72">
        <v>5765.2</v>
      </c>
      <c r="O20" s="72">
        <v>10</v>
      </c>
      <c r="P20" s="136">
        <v>0.0123</v>
      </c>
      <c r="Q20" s="71">
        <v>34</v>
      </c>
      <c r="R20" s="71">
        <v>13</v>
      </c>
      <c r="S20" s="72">
        <v>62754219</v>
      </c>
    </row>
    <row r="21" spans="1:19" customHeight="1" ht="15">
      <c r="A21" s="69" t="s">
        <v>205</v>
      </c>
      <c r="B21" s="69" t="s">
        <v>206</v>
      </c>
      <c r="C21" s="116" t="s">
        <v>207</v>
      </c>
      <c r="D21" s="82" t="s">
        <v>73</v>
      </c>
      <c r="E21" s="82" t="s">
        <v>172</v>
      </c>
      <c r="F21" s="71">
        <v>2.84</v>
      </c>
      <c r="G21" s="71">
        <v>3</v>
      </c>
      <c r="H21" s="71">
        <v>3</v>
      </c>
      <c r="I21" s="71">
        <v>3</v>
      </c>
      <c r="J21" s="71">
        <v>3</v>
      </c>
      <c r="K21" s="71">
        <v>3</v>
      </c>
      <c r="L21" s="71">
        <v>3</v>
      </c>
      <c r="M21" s="72">
        <v>2770</v>
      </c>
      <c r="N21" s="72">
        <v>8310</v>
      </c>
      <c r="O21" s="72">
        <v>7</v>
      </c>
      <c r="P21" s="136">
        <v>0</v>
      </c>
      <c r="Q21" s="71">
        <v>4.9</v>
      </c>
      <c r="R21" s="71">
        <v>2.76</v>
      </c>
      <c r="S21" s="72">
        <v>32198724</v>
      </c>
    </row>
    <row r="22" spans="1:19" customHeight="1" ht="15">
      <c r="A22" s="69" t="s">
        <v>208</v>
      </c>
      <c r="B22" s="69" t="s">
        <v>209</v>
      </c>
      <c r="C22" s="116" t="s">
        <v>210</v>
      </c>
      <c r="D22" s="82" t="s">
        <v>73</v>
      </c>
      <c r="E22" s="82" t="s">
        <v>172</v>
      </c>
      <c r="F22" s="71">
        <v>710</v>
      </c>
      <c r="G22" s="71">
        <v>730</v>
      </c>
      <c r="H22" s="71">
        <v>750</v>
      </c>
      <c r="I22" s="71">
        <v>750</v>
      </c>
      <c r="J22" s="71">
        <v>730</v>
      </c>
      <c r="K22" s="71">
        <v>730</v>
      </c>
      <c r="L22" s="71">
        <v>734.0909</v>
      </c>
      <c r="M22" s="72">
        <v>66</v>
      </c>
      <c r="N22" s="72">
        <v>48450</v>
      </c>
      <c r="O22" s="72">
        <v>4</v>
      </c>
      <c r="P22" s="136">
        <v>-0.0135</v>
      </c>
      <c r="Q22" s="71">
        <v>750</v>
      </c>
      <c r="R22" s="71">
        <v>645</v>
      </c>
      <c r="S22" s="72">
        <v>1087307990</v>
      </c>
    </row>
    <row r="23" spans="1:19" customHeight="1" ht="15">
      <c r="A23" s="69" t="s">
        <v>211</v>
      </c>
      <c r="B23" s="69" t="s">
        <v>212</v>
      </c>
      <c r="C23" s="116" t="s">
        <v>213</v>
      </c>
      <c r="D23" s="82" t="s">
        <v>77</v>
      </c>
      <c r="E23" s="82" t="s">
        <v>173</v>
      </c>
      <c r="F23" s="71">
        <v>458</v>
      </c>
      <c r="G23" s="71">
        <v>460</v>
      </c>
      <c r="H23" s="71">
        <v>480</v>
      </c>
      <c r="I23" s="71">
        <v>482</v>
      </c>
      <c r="J23" s="71">
        <v>456</v>
      </c>
      <c r="K23" s="71">
        <v>460</v>
      </c>
      <c r="L23" s="71">
        <v>461.3362</v>
      </c>
      <c r="M23" s="72">
        <v>3239</v>
      </c>
      <c r="N23" s="72">
        <v>1494268</v>
      </c>
      <c r="O23" s="72">
        <v>133</v>
      </c>
      <c r="P23" s="136">
        <v>-0.0213</v>
      </c>
      <c r="Q23" s="71">
        <v>500</v>
      </c>
      <c r="R23" s="71">
        <v>422</v>
      </c>
      <c r="S23" s="72">
        <v>931327500</v>
      </c>
    </row>
    <row r="24" spans="1:19" customHeight="1" ht="15">
      <c r="A24" s="69" t="s">
        <v>214</v>
      </c>
      <c r="B24" s="69" t="s">
        <v>215</v>
      </c>
      <c r="C24" s="116" t="s">
        <v>216</v>
      </c>
      <c r="D24" s="82" t="s">
        <v>73</v>
      </c>
      <c r="E24" s="82" t="s">
        <v>172</v>
      </c>
      <c r="F24" s="71">
        <v>11.2</v>
      </c>
      <c r="G24" s="71">
        <v>12.8</v>
      </c>
      <c r="H24" s="71">
        <v>11.9</v>
      </c>
      <c r="I24" s="71">
        <v>11.9</v>
      </c>
      <c r="J24" s="71">
        <v>10.9</v>
      </c>
      <c r="K24" s="71">
        <v>11.2</v>
      </c>
      <c r="L24" s="71">
        <v>11.155</v>
      </c>
      <c r="M24" s="72">
        <v>7656</v>
      </c>
      <c r="N24" s="72">
        <v>85402.7</v>
      </c>
      <c r="O24" s="72">
        <v>22</v>
      </c>
      <c r="P24" s="136">
        <v>-0.0088</v>
      </c>
      <c r="Q24" s="71">
        <v>14.5</v>
      </c>
      <c r="R24" s="71">
        <v>10.1</v>
      </c>
      <c r="S24" s="72">
        <v>58982000</v>
      </c>
    </row>
    <row r="25" spans="1:19" customHeight="1" ht="15">
      <c r="A25" s="69" t="s">
        <v>135</v>
      </c>
      <c r="B25" s="69" t="s">
        <v>136</v>
      </c>
      <c r="C25" s="116" t="s">
        <v>137</v>
      </c>
      <c r="D25" s="82" t="s">
        <v>87</v>
      </c>
      <c r="E25" s="82" t="s">
        <v>173</v>
      </c>
      <c r="F25" s="71">
        <v>191.5</v>
      </c>
      <c r="G25" s="71">
        <v>192</v>
      </c>
      <c r="H25" s="71">
        <v>180</v>
      </c>
      <c r="I25" s="71">
        <v>197</v>
      </c>
      <c r="J25" s="71">
        <v>180</v>
      </c>
      <c r="K25" s="71">
        <v>192</v>
      </c>
      <c r="L25" s="71">
        <v>188.6805</v>
      </c>
      <c r="M25" s="72">
        <v>112767</v>
      </c>
      <c r="N25" s="72">
        <v>21276937</v>
      </c>
      <c r="O25" s="72">
        <v>836</v>
      </c>
      <c r="P25" s="136">
        <v>0.0696</v>
      </c>
      <c r="Q25" s="71">
        <v>197</v>
      </c>
      <c r="R25" s="71">
        <v>159.5</v>
      </c>
      <c r="S25" s="72">
        <v>15507115968</v>
      </c>
    </row>
    <row r="26" spans="1:19" customHeight="1" ht="15">
      <c r="A26" s="69" t="s">
        <v>217</v>
      </c>
      <c r="B26" s="69" t="s">
        <v>218</v>
      </c>
      <c r="C26" s="116" t="s">
        <v>219</v>
      </c>
      <c r="D26" s="82" t="s">
        <v>73</v>
      </c>
      <c r="E26" s="82" t="s">
        <v>172</v>
      </c>
      <c r="F26" s="71" t="s">
        <v>57</v>
      </c>
      <c r="G26" s="71">
        <v>67</v>
      </c>
      <c r="H26" s="71">
        <v>61.5</v>
      </c>
      <c r="I26" s="71">
        <v>61.5</v>
      </c>
      <c r="J26" s="71">
        <v>61</v>
      </c>
      <c r="K26" s="71">
        <v>61</v>
      </c>
      <c r="L26" s="71">
        <v>61.1324</v>
      </c>
      <c r="M26" s="72">
        <v>68</v>
      </c>
      <c r="N26" s="72">
        <v>4157</v>
      </c>
      <c r="O26" s="72">
        <v>3</v>
      </c>
      <c r="P26" s="136">
        <v>-0.0081</v>
      </c>
      <c r="Q26" s="71">
        <v>72</v>
      </c>
      <c r="R26" s="71">
        <v>52</v>
      </c>
      <c r="S26" s="72">
        <v>150601009</v>
      </c>
    </row>
    <row r="27" spans="1:19" customHeight="1" ht="15">
      <c r="A27" s="69" t="s">
        <v>107</v>
      </c>
      <c r="B27" s="69" t="s">
        <v>108</v>
      </c>
      <c r="C27" s="116" t="s">
        <v>109</v>
      </c>
      <c r="D27" s="82" t="s">
        <v>73</v>
      </c>
      <c r="E27" s="82" t="s">
        <v>172</v>
      </c>
      <c r="F27" s="71">
        <v>9.8</v>
      </c>
      <c r="G27" s="71">
        <v>10.3</v>
      </c>
      <c r="H27" s="71">
        <v>13.5</v>
      </c>
      <c r="I27" s="71">
        <v>13.5</v>
      </c>
      <c r="J27" s="71">
        <v>9</v>
      </c>
      <c r="K27" s="71">
        <v>9.4</v>
      </c>
      <c r="L27" s="71">
        <v>9.6587</v>
      </c>
      <c r="M27" s="72">
        <v>1336</v>
      </c>
      <c r="N27" s="72">
        <v>12904</v>
      </c>
      <c r="O27" s="72">
        <v>14</v>
      </c>
      <c r="P27" s="136">
        <v>-0.3037</v>
      </c>
      <c r="Q27" s="71">
        <v>14.3</v>
      </c>
      <c r="R27" s="71">
        <v>8.5</v>
      </c>
      <c r="S27" s="72">
        <v>2845944</v>
      </c>
    </row>
    <row r="28" spans="1:19" customHeight="1" ht="15">
      <c r="A28" s="69" t="s">
        <v>119</v>
      </c>
      <c r="B28" s="69" t="s">
        <v>120</v>
      </c>
      <c r="C28" s="116" t="s">
        <v>121</v>
      </c>
      <c r="D28" s="82" t="s">
        <v>77</v>
      </c>
      <c r="E28" s="82" t="s">
        <v>173</v>
      </c>
      <c r="F28" s="71">
        <v>125</v>
      </c>
      <c r="G28" s="71">
        <v>128</v>
      </c>
      <c r="H28" s="71">
        <v>140</v>
      </c>
      <c r="I28" s="71">
        <v>141</v>
      </c>
      <c r="J28" s="71">
        <v>123</v>
      </c>
      <c r="K28" s="71">
        <v>128</v>
      </c>
      <c r="L28" s="71">
        <v>133.0661</v>
      </c>
      <c r="M28" s="72">
        <v>6990</v>
      </c>
      <c r="N28" s="72">
        <v>930132</v>
      </c>
      <c r="O28" s="72">
        <v>168</v>
      </c>
      <c r="P28" s="136">
        <v>-0.0922</v>
      </c>
      <c r="Q28" s="71">
        <v>173</v>
      </c>
      <c r="R28" s="71">
        <v>75</v>
      </c>
      <c r="S28" s="72">
        <v>78554752</v>
      </c>
    </row>
    <row r="29" spans="1:19" customHeight="1" ht="15">
      <c r="A29" s="69" t="s">
        <v>220</v>
      </c>
      <c r="B29" s="69" t="s">
        <v>221</v>
      </c>
      <c r="C29" s="116" t="s">
        <v>222</v>
      </c>
      <c r="D29" s="82" t="s">
        <v>73</v>
      </c>
      <c r="E29" s="82" t="s">
        <v>172</v>
      </c>
      <c r="F29" s="71">
        <v>1520</v>
      </c>
      <c r="G29" s="71">
        <v>1590</v>
      </c>
      <c r="H29" s="71">
        <v>1440</v>
      </c>
      <c r="I29" s="71">
        <v>1550</v>
      </c>
      <c r="J29" s="71">
        <v>1400</v>
      </c>
      <c r="K29" s="71">
        <v>1550</v>
      </c>
      <c r="L29" s="71">
        <v>1442.6316</v>
      </c>
      <c r="M29" s="72">
        <v>779</v>
      </c>
      <c r="N29" s="72">
        <v>1123810</v>
      </c>
      <c r="O29" s="72">
        <v>25</v>
      </c>
      <c r="P29" s="136">
        <v>0.069</v>
      </c>
      <c r="Q29" s="71">
        <v>1550</v>
      </c>
      <c r="R29" s="71">
        <v>1160</v>
      </c>
      <c r="S29" s="72">
        <v>229400000</v>
      </c>
    </row>
    <row r="30" spans="1:19" customHeight="1" ht="15">
      <c r="A30" s="69" t="s">
        <v>74</v>
      </c>
      <c r="B30" s="69" t="s">
        <v>75</v>
      </c>
      <c r="C30" s="116" t="s">
        <v>76</v>
      </c>
      <c r="D30" s="82" t="s">
        <v>77</v>
      </c>
      <c r="E30" s="82" t="s">
        <v>173</v>
      </c>
      <c r="F30" s="71">
        <v>150</v>
      </c>
      <c r="G30" s="71">
        <v>170</v>
      </c>
      <c r="H30" s="71">
        <v>170</v>
      </c>
      <c r="I30" s="71">
        <v>170</v>
      </c>
      <c r="J30" s="71">
        <v>170</v>
      </c>
      <c r="K30" s="71">
        <v>170</v>
      </c>
      <c r="L30" s="71">
        <v>170</v>
      </c>
      <c r="M30" s="72">
        <v>5</v>
      </c>
      <c r="N30" s="72">
        <v>850</v>
      </c>
      <c r="O30" s="72">
        <v>1</v>
      </c>
      <c r="P30" s="136">
        <v>0.3077</v>
      </c>
      <c r="Q30" s="71">
        <v>170</v>
      </c>
      <c r="R30" s="71">
        <v>125</v>
      </c>
      <c r="S30" s="72">
        <v>410292960</v>
      </c>
    </row>
    <row r="31" spans="1:19" customHeight="1" ht="15">
      <c r="A31" s="69" t="s">
        <v>223</v>
      </c>
      <c r="B31" s="69" t="s">
        <v>224</v>
      </c>
      <c r="C31" s="116" t="s">
        <v>225</v>
      </c>
      <c r="D31" s="82" t="s">
        <v>77</v>
      </c>
      <c r="E31" s="82" t="s">
        <v>173</v>
      </c>
      <c r="F31" s="71">
        <v>3000</v>
      </c>
      <c r="G31" s="71">
        <v>3040</v>
      </c>
      <c r="H31" s="71">
        <v>2900</v>
      </c>
      <c r="I31" s="71">
        <v>3040</v>
      </c>
      <c r="J31" s="71">
        <v>2900</v>
      </c>
      <c r="K31" s="71">
        <v>3000</v>
      </c>
      <c r="L31" s="71">
        <v>2985.1099</v>
      </c>
      <c r="M31" s="72">
        <v>364</v>
      </c>
      <c r="N31" s="72">
        <v>1086580</v>
      </c>
      <c r="O31" s="72">
        <v>40</v>
      </c>
      <c r="P31" s="136">
        <v>0.0274</v>
      </c>
      <c r="Q31" s="71">
        <v>3220</v>
      </c>
      <c r="R31" s="71">
        <v>2780</v>
      </c>
      <c r="S31" s="72">
        <v>30000000000</v>
      </c>
    </row>
    <row r="32" spans="1:19" customHeight="1" ht="15">
      <c r="A32" s="69" t="s">
        <v>113</v>
      </c>
      <c r="B32" s="69" t="s">
        <v>114</v>
      </c>
      <c r="C32" s="116" t="s">
        <v>115</v>
      </c>
      <c r="D32" s="82" t="s">
        <v>73</v>
      </c>
      <c r="E32" s="82" t="s">
        <v>173</v>
      </c>
      <c r="F32" s="71">
        <v>11</v>
      </c>
      <c r="G32" s="71">
        <v>11.3</v>
      </c>
      <c r="H32" s="71">
        <v>13.7</v>
      </c>
      <c r="I32" s="71">
        <v>14</v>
      </c>
      <c r="J32" s="71">
        <v>9.85</v>
      </c>
      <c r="K32" s="71">
        <v>11</v>
      </c>
      <c r="L32" s="71">
        <v>11.5362</v>
      </c>
      <c r="M32" s="72">
        <v>362996</v>
      </c>
      <c r="N32" s="72">
        <v>4187607.8</v>
      </c>
      <c r="O32" s="72">
        <v>471</v>
      </c>
      <c r="P32" s="136">
        <v>-0.1852</v>
      </c>
      <c r="Q32" s="71">
        <v>14.5</v>
      </c>
      <c r="R32" s="71">
        <v>2.64</v>
      </c>
      <c r="S32" s="72">
        <v>148997200</v>
      </c>
    </row>
    <row r="33" spans="1:19" customHeight="1" ht="15">
      <c r="A33" s="69" t="s">
        <v>94</v>
      </c>
      <c r="B33" s="69" t="s">
        <v>95</v>
      </c>
      <c r="C33" s="116" t="s">
        <v>96</v>
      </c>
      <c r="D33" s="82" t="s">
        <v>73</v>
      </c>
      <c r="E33" s="82" t="s">
        <v>173</v>
      </c>
      <c r="F33" s="71">
        <v>1540</v>
      </c>
      <c r="G33" s="71">
        <v>1600</v>
      </c>
      <c r="H33" s="71">
        <v>1420</v>
      </c>
      <c r="I33" s="71">
        <v>1600</v>
      </c>
      <c r="J33" s="71">
        <v>1420</v>
      </c>
      <c r="K33" s="71">
        <v>1600</v>
      </c>
      <c r="L33" s="71">
        <v>1526.2197</v>
      </c>
      <c r="M33" s="72">
        <v>537</v>
      </c>
      <c r="N33" s="72">
        <v>819580</v>
      </c>
      <c r="O33" s="72">
        <v>46</v>
      </c>
      <c r="P33" s="136">
        <v>0.1034</v>
      </c>
      <c r="Q33" s="71">
        <v>1600</v>
      </c>
      <c r="R33" s="71">
        <v>1020</v>
      </c>
      <c r="S33" s="72">
        <v>177352000</v>
      </c>
    </row>
    <row r="34" spans="1:19" customHeight="1" ht="15">
      <c r="A34" s="69" t="s">
        <v>226</v>
      </c>
      <c r="B34" s="69" t="s">
        <v>227</v>
      </c>
      <c r="C34" s="116" t="s">
        <v>228</v>
      </c>
      <c r="D34" s="82" t="s">
        <v>73</v>
      </c>
      <c r="E34" s="82" t="s">
        <v>172</v>
      </c>
      <c r="F34" s="71">
        <v>3900</v>
      </c>
      <c r="G34" s="71">
        <v>4000</v>
      </c>
      <c r="H34" s="71">
        <v>3800</v>
      </c>
      <c r="I34" s="71">
        <v>3960</v>
      </c>
      <c r="J34" s="71">
        <v>3680</v>
      </c>
      <c r="K34" s="71">
        <v>3960</v>
      </c>
      <c r="L34" s="71">
        <v>3873.211</v>
      </c>
      <c r="M34" s="72">
        <v>109</v>
      </c>
      <c r="N34" s="72">
        <v>422180</v>
      </c>
      <c r="O34" s="72">
        <v>27</v>
      </c>
      <c r="P34" s="136">
        <v>0.0476</v>
      </c>
      <c r="Q34" s="71">
        <v>4120</v>
      </c>
      <c r="R34" s="71">
        <v>3100</v>
      </c>
      <c r="S34" s="72">
        <v>495000000</v>
      </c>
    </row>
    <row r="35" spans="1:19" customHeight="1" ht="15">
      <c r="A35" s="69" t="s">
        <v>70</v>
      </c>
      <c r="B35" s="69" t="s">
        <v>71</v>
      </c>
      <c r="C35" s="116" t="s">
        <v>72</v>
      </c>
      <c r="D35" s="82" t="s">
        <v>73</v>
      </c>
      <c r="E35" s="82" t="s">
        <v>172</v>
      </c>
      <c r="F35" s="71">
        <v>18</v>
      </c>
      <c r="G35" s="71">
        <v>20</v>
      </c>
      <c r="H35" s="71">
        <v>12.3</v>
      </c>
      <c r="I35" s="71">
        <v>21</v>
      </c>
      <c r="J35" s="71">
        <v>11.1</v>
      </c>
      <c r="K35" s="71">
        <v>18.2</v>
      </c>
      <c r="L35" s="71">
        <v>16.6809</v>
      </c>
      <c r="M35" s="72">
        <v>14317</v>
      </c>
      <c r="N35" s="72">
        <v>238820.4</v>
      </c>
      <c r="O35" s="72">
        <v>76</v>
      </c>
      <c r="P35" s="136">
        <v>0.6545</v>
      </c>
      <c r="Q35" s="71">
        <v>21</v>
      </c>
      <c r="R35" s="71">
        <v>7.7</v>
      </c>
      <c r="S35" s="72">
        <v>29787466.8</v>
      </c>
    </row>
    <row r="36" spans="1:19" customHeight="1" ht="15">
      <c r="A36" s="69" t="s">
        <v>229</v>
      </c>
      <c r="B36" s="69" t="s">
        <v>230</v>
      </c>
      <c r="C36" s="116" t="s">
        <v>231</v>
      </c>
      <c r="D36" s="82" t="s">
        <v>77</v>
      </c>
      <c r="E36" s="82" t="s">
        <v>173</v>
      </c>
      <c r="F36" s="71">
        <v>13.2</v>
      </c>
      <c r="G36" s="71">
        <v>13.7</v>
      </c>
      <c r="H36" s="71">
        <v>13.8</v>
      </c>
      <c r="I36" s="71">
        <v>13.8</v>
      </c>
      <c r="J36" s="71">
        <v>13.2</v>
      </c>
      <c r="K36" s="71">
        <v>13.2</v>
      </c>
      <c r="L36" s="71">
        <v>13.3007</v>
      </c>
      <c r="M36" s="72">
        <v>10202</v>
      </c>
      <c r="N36" s="72">
        <v>135694.1</v>
      </c>
      <c r="O36" s="72">
        <v>22</v>
      </c>
      <c r="P36" s="136">
        <v>-0.0435</v>
      </c>
      <c r="Q36" s="71">
        <v>14.9</v>
      </c>
      <c r="R36" s="71">
        <v>9.5</v>
      </c>
      <c r="S36" s="72">
        <v>369223311.6</v>
      </c>
    </row>
    <row r="37" spans="1:19" customHeight="1" ht="15">
      <c r="A37" s="69" t="s">
        <v>232</v>
      </c>
      <c r="B37" s="69" t="s">
        <v>233</v>
      </c>
      <c r="C37" s="116" t="s">
        <v>231</v>
      </c>
      <c r="D37" s="82" t="s">
        <v>73</v>
      </c>
      <c r="E37" s="82" t="s">
        <v>172</v>
      </c>
      <c r="F37" s="71">
        <v>14.5</v>
      </c>
      <c r="G37" s="71">
        <v>18.8</v>
      </c>
      <c r="H37" s="71">
        <v>18.9</v>
      </c>
      <c r="I37" s="71">
        <v>18.9</v>
      </c>
      <c r="J37" s="71">
        <v>18.8</v>
      </c>
      <c r="K37" s="71">
        <v>18.8</v>
      </c>
      <c r="L37" s="71">
        <v>18.8486</v>
      </c>
      <c r="M37" s="72">
        <v>323</v>
      </c>
      <c r="N37" s="72">
        <v>6088.1</v>
      </c>
      <c r="O37" s="72">
        <v>3</v>
      </c>
      <c r="P37" s="136">
        <v>-0.0053</v>
      </c>
      <c r="Q37" s="71">
        <v>18.9</v>
      </c>
      <c r="R37" s="71">
        <v>8.6</v>
      </c>
      <c r="S37" s="72">
        <v>2662700.4</v>
      </c>
    </row>
    <row r="38" spans="1:19" customHeight="1" ht="15">
      <c r="A38" s="69" t="s">
        <v>234</v>
      </c>
      <c r="B38" s="69" t="s">
        <v>235</v>
      </c>
      <c r="C38" s="116" t="s">
        <v>236</v>
      </c>
      <c r="D38" s="82" t="s">
        <v>73</v>
      </c>
      <c r="E38" s="82" t="s">
        <v>172</v>
      </c>
      <c r="F38" s="71">
        <v>4320</v>
      </c>
      <c r="G38" s="71">
        <v>4580</v>
      </c>
      <c r="H38" s="71">
        <v>4300</v>
      </c>
      <c r="I38" s="71">
        <v>4380</v>
      </c>
      <c r="J38" s="71">
        <v>4260</v>
      </c>
      <c r="K38" s="71">
        <v>4360</v>
      </c>
      <c r="L38" s="71">
        <v>4325.1515</v>
      </c>
      <c r="M38" s="72">
        <v>66</v>
      </c>
      <c r="N38" s="72">
        <v>285460</v>
      </c>
      <c r="O38" s="72">
        <v>11</v>
      </c>
      <c r="P38" s="136">
        <v>0</v>
      </c>
      <c r="Q38" s="71">
        <v>4500</v>
      </c>
      <c r="R38" s="71">
        <v>3700</v>
      </c>
      <c r="S38" s="72">
        <v>4393388880</v>
      </c>
    </row>
    <row r="39" spans="1:19" customHeight="1" ht="15">
      <c r="A39" s="69" t="s">
        <v>237</v>
      </c>
      <c r="B39" s="69" t="s">
        <v>238</v>
      </c>
      <c r="C39" s="116" t="s">
        <v>239</v>
      </c>
      <c r="D39" s="82" t="s">
        <v>73</v>
      </c>
      <c r="E39" s="82" t="s">
        <v>173</v>
      </c>
      <c r="F39" s="71">
        <v>1650</v>
      </c>
      <c r="G39" s="71">
        <v>1670</v>
      </c>
      <c r="H39" s="71">
        <v>1660</v>
      </c>
      <c r="I39" s="71">
        <v>1700</v>
      </c>
      <c r="J39" s="71">
        <v>1600</v>
      </c>
      <c r="K39" s="71">
        <v>1670</v>
      </c>
      <c r="L39" s="71">
        <v>1652.3153</v>
      </c>
      <c r="M39" s="72">
        <v>609</v>
      </c>
      <c r="N39" s="72">
        <v>1006260</v>
      </c>
      <c r="O39" s="72">
        <v>57</v>
      </c>
      <c r="P39" s="136">
        <v>0.006</v>
      </c>
      <c r="Q39" s="71">
        <v>1700</v>
      </c>
      <c r="R39" s="71">
        <v>1000</v>
      </c>
      <c r="S39" s="72">
        <v>648587920</v>
      </c>
    </row>
    <row r="40" spans="1:19" customHeight="1" ht="15">
      <c r="A40" s="69" t="s">
        <v>240</v>
      </c>
      <c r="B40" s="69" t="s">
        <v>241</v>
      </c>
      <c r="C40" s="116" t="s">
        <v>239</v>
      </c>
      <c r="D40" s="82" t="s">
        <v>73</v>
      </c>
      <c r="E40" s="82" t="s">
        <v>173</v>
      </c>
      <c r="F40" s="71">
        <v>1610</v>
      </c>
      <c r="G40" s="71">
        <v>1670</v>
      </c>
      <c r="H40" s="71">
        <v>1660</v>
      </c>
      <c r="I40" s="71">
        <v>1690</v>
      </c>
      <c r="J40" s="71">
        <v>1600</v>
      </c>
      <c r="K40" s="71">
        <v>1670</v>
      </c>
      <c r="L40" s="71">
        <v>1657.1171</v>
      </c>
      <c r="M40" s="72">
        <v>111</v>
      </c>
      <c r="N40" s="72">
        <v>183940</v>
      </c>
      <c r="O40" s="72">
        <v>18</v>
      </c>
      <c r="P40" s="136">
        <v>0.0245</v>
      </c>
      <c r="Q40" s="71">
        <v>1690</v>
      </c>
      <c r="R40" s="71">
        <v>990</v>
      </c>
      <c r="S40" s="72">
        <v>205169520</v>
      </c>
    </row>
    <row r="41" spans="1:19" customHeight="1" ht="15">
      <c r="A41" s="69" t="s">
        <v>242</v>
      </c>
      <c r="B41" s="69" t="s">
        <v>243</v>
      </c>
      <c r="C41" s="116" t="s">
        <v>244</v>
      </c>
      <c r="D41" s="82" t="s">
        <v>77</v>
      </c>
      <c r="E41" s="82" t="s">
        <v>173</v>
      </c>
      <c r="F41" s="71">
        <v>680</v>
      </c>
      <c r="G41" s="71">
        <v>690</v>
      </c>
      <c r="H41" s="71">
        <v>655</v>
      </c>
      <c r="I41" s="71">
        <v>700</v>
      </c>
      <c r="J41" s="71">
        <v>655</v>
      </c>
      <c r="K41" s="71">
        <v>680</v>
      </c>
      <c r="L41" s="71">
        <v>683.2606</v>
      </c>
      <c r="M41" s="72">
        <v>3139</v>
      </c>
      <c r="N41" s="72">
        <v>2144755</v>
      </c>
      <c r="O41" s="72">
        <v>88</v>
      </c>
      <c r="P41" s="136">
        <v>0.0382</v>
      </c>
      <c r="Q41" s="71">
        <v>700</v>
      </c>
      <c r="R41" s="71">
        <v>430</v>
      </c>
      <c r="S41" s="72">
        <v>1749040920</v>
      </c>
    </row>
    <row r="42" spans="1:19" customHeight="1" ht="15">
      <c r="A42" s="69" t="s">
        <v>245</v>
      </c>
      <c r="B42" s="69" t="s">
        <v>246</v>
      </c>
      <c r="C42" s="116" t="s">
        <v>247</v>
      </c>
      <c r="D42" s="82" t="s">
        <v>73</v>
      </c>
      <c r="E42" s="82" t="s">
        <v>172</v>
      </c>
      <c r="F42" s="71">
        <v>480</v>
      </c>
      <c r="G42" s="71">
        <v>600</v>
      </c>
      <c r="H42" s="71">
        <v>480</v>
      </c>
      <c r="I42" s="71">
        <v>480</v>
      </c>
      <c r="J42" s="71">
        <v>480</v>
      </c>
      <c r="K42" s="71">
        <v>480</v>
      </c>
      <c r="L42" s="71">
        <v>480</v>
      </c>
      <c r="M42" s="72">
        <v>5</v>
      </c>
      <c r="N42" s="72">
        <v>2400</v>
      </c>
      <c r="O42" s="72">
        <v>1</v>
      </c>
      <c r="P42" s="136">
        <v>0</v>
      </c>
      <c r="Q42" s="71">
        <v>480</v>
      </c>
      <c r="R42" s="71">
        <v>480</v>
      </c>
      <c r="S42" s="72">
        <v>62532480</v>
      </c>
    </row>
    <row r="43" spans="1:19" customHeight="1" ht="15">
      <c r="A43" s="69" t="s">
        <v>248</v>
      </c>
      <c r="B43" s="69" t="s">
        <v>249</v>
      </c>
      <c r="C43" s="116" t="s">
        <v>250</v>
      </c>
      <c r="D43" s="82" t="s">
        <v>73</v>
      </c>
      <c r="E43" s="82" t="s">
        <v>173</v>
      </c>
      <c r="F43" s="71">
        <v>334</v>
      </c>
      <c r="G43" s="71">
        <v>400</v>
      </c>
      <c r="H43" s="71">
        <v>428</v>
      </c>
      <c r="I43" s="71">
        <v>428</v>
      </c>
      <c r="J43" s="71">
        <v>428</v>
      </c>
      <c r="K43" s="71">
        <v>428</v>
      </c>
      <c r="L43" s="71">
        <v>428</v>
      </c>
      <c r="M43" s="72">
        <v>16</v>
      </c>
      <c r="N43" s="72">
        <v>6848</v>
      </c>
      <c r="O43" s="72">
        <v>1</v>
      </c>
      <c r="P43" s="136">
        <v>-0.0228</v>
      </c>
      <c r="Q43" s="71">
        <v>460</v>
      </c>
      <c r="R43" s="71">
        <v>160</v>
      </c>
      <c r="S43" s="72">
        <v>386578160</v>
      </c>
    </row>
    <row r="44" spans="1:19" customHeight="1" ht="15">
      <c r="A44" s="69" t="s">
        <v>251</v>
      </c>
      <c r="B44" s="69" t="s">
        <v>252</v>
      </c>
      <c r="C44" s="116" t="s">
        <v>253</v>
      </c>
      <c r="D44" s="82" t="s">
        <v>73</v>
      </c>
      <c r="E44" s="82" t="s">
        <v>173</v>
      </c>
      <c r="F44" s="71">
        <v>698</v>
      </c>
      <c r="G44" s="71">
        <v>710</v>
      </c>
      <c r="H44" s="71">
        <v>684</v>
      </c>
      <c r="I44" s="71">
        <v>710</v>
      </c>
      <c r="J44" s="71">
        <v>684</v>
      </c>
      <c r="K44" s="71">
        <v>700</v>
      </c>
      <c r="L44" s="71">
        <v>699.19</v>
      </c>
      <c r="M44" s="72">
        <v>2469</v>
      </c>
      <c r="N44" s="72">
        <v>1726300</v>
      </c>
      <c r="O44" s="72">
        <v>96</v>
      </c>
      <c r="P44" s="136">
        <v>0.0174</v>
      </c>
      <c r="Q44" s="71">
        <v>730</v>
      </c>
      <c r="R44" s="71">
        <v>514</v>
      </c>
      <c r="S44" s="72">
        <v>1049034700</v>
      </c>
    </row>
    <row r="45" spans="1:19" customHeight="1" ht="15">
      <c r="A45" s="69" t="s">
        <v>254</v>
      </c>
      <c r="B45" s="69" t="s">
        <v>255</v>
      </c>
      <c r="C45" s="116" t="s">
        <v>256</v>
      </c>
      <c r="D45" s="82" t="s">
        <v>73</v>
      </c>
      <c r="E45" s="82" t="s">
        <v>172</v>
      </c>
      <c r="F45" s="71">
        <v>30</v>
      </c>
      <c r="G45" s="71">
        <v>33.6</v>
      </c>
      <c r="H45" s="71">
        <v>34</v>
      </c>
      <c r="I45" s="71">
        <v>34</v>
      </c>
      <c r="J45" s="71">
        <v>33.8</v>
      </c>
      <c r="K45" s="71">
        <v>33.8</v>
      </c>
      <c r="L45" s="71">
        <v>33.8746</v>
      </c>
      <c r="M45" s="72">
        <v>134</v>
      </c>
      <c r="N45" s="72">
        <v>4539.2</v>
      </c>
      <c r="O45" s="72">
        <v>4</v>
      </c>
      <c r="P45" s="136">
        <v>-0.0714</v>
      </c>
      <c r="Q45" s="71">
        <v>37</v>
      </c>
      <c r="R45" s="71">
        <v>23.2</v>
      </c>
      <c r="S45" s="72">
        <v>193553300.2</v>
      </c>
    </row>
    <row r="46" spans="1:19" customHeight="1" ht="15">
      <c r="A46" s="69" t="s">
        <v>257</v>
      </c>
      <c r="B46" s="69" t="s">
        <v>258</v>
      </c>
      <c r="C46" s="116" t="s">
        <v>259</v>
      </c>
      <c r="D46" s="82" t="s">
        <v>77</v>
      </c>
      <c r="E46" s="82" t="s">
        <v>173</v>
      </c>
      <c r="F46" s="71">
        <v>388</v>
      </c>
      <c r="G46" s="71">
        <v>400</v>
      </c>
      <c r="H46" s="71">
        <v>390</v>
      </c>
      <c r="I46" s="71">
        <v>450</v>
      </c>
      <c r="J46" s="71">
        <v>386</v>
      </c>
      <c r="K46" s="71">
        <v>400</v>
      </c>
      <c r="L46" s="71">
        <v>392.3998</v>
      </c>
      <c r="M46" s="72">
        <v>3242</v>
      </c>
      <c r="N46" s="72">
        <v>1272160</v>
      </c>
      <c r="O46" s="72">
        <v>45</v>
      </c>
      <c r="P46" s="136">
        <v>0.0152</v>
      </c>
      <c r="Q46" s="71">
        <v>450</v>
      </c>
      <c r="R46" s="71">
        <v>330</v>
      </c>
      <c r="S46" s="72">
        <v>169186800</v>
      </c>
    </row>
    <row r="47" spans="1:19" customHeight="1" ht="15">
      <c r="A47" s="69" t="s">
        <v>260</v>
      </c>
      <c r="B47" s="69" t="s">
        <v>261</v>
      </c>
      <c r="C47" s="116" t="s">
        <v>262</v>
      </c>
      <c r="D47" s="82" t="s">
        <v>77</v>
      </c>
      <c r="E47" s="82" t="s">
        <v>173</v>
      </c>
      <c r="F47" s="71">
        <v>28</v>
      </c>
      <c r="G47" s="71">
        <v>30.4</v>
      </c>
      <c r="H47" s="71">
        <v>30</v>
      </c>
      <c r="I47" s="71">
        <v>30.8</v>
      </c>
      <c r="J47" s="71">
        <v>28.6</v>
      </c>
      <c r="K47" s="71">
        <v>28.6</v>
      </c>
      <c r="L47" s="71">
        <v>29.6323</v>
      </c>
      <c r="M47" s="72">
        <v>1912</v>
      </c>
      <c r="N47" s="72">
        <v>56657</v>
      </c>
      <c r="O47" s="72">
        <v>28</v>
      </c>
      <c r="P47" s="136">
        <v>-0.0467</v>
      </c>
      <c r="Q47" s="71">
        <v>31.6</v>
      </c>
      <c r="R47" s="71">
        <v>20.6</v>
      </c>
      <c r="S47" s="72">
        <v>385541585</v>
      </c>
    </row>
    <row r="48" spans="1:19" customHeight="1" ht="15">
      <c r="A48" s="69" t="s">
        <v>263</v>
      </c>
      <c r="B48" s="69" t="s">
        <v>264</v>
      </c>
      <c r="C48" s="116" t="s">
        <v>265</v>
      </c>
      <c r="D48" s="82" t="s">
        <v>73</v>
      </c>
      <c r="E48" s="82" t="s">
        <v>172</v>
      </c>
      <c r="F48" s="71">
        <v>125</v>
      </c>
      <c r="G48" s="71">
        <v>127</v>
      </c>
      <c r="H48" s="71">
        <v>130</v>
      </c>
      <c r="I48" s="71">
        <v>130</v>
      </c>
      <c r="J48" s="71">
        <v>124</v>
      </c>
      <c r="K48" s="71">
        <v>128</v>
      </c>
      <c r="L48" s="71">
        <v>126.0434</v>
      </c>
      <c r="M48" s="72">
        <v>1106</v>
      </c>
      <c r="N48" s="72">
        <v>139404</v>
      </c>
      <c r="O48" s="72">
        <v>18</v>
      </c>
      <c r="P48" s="136">
        <v>-0.0588</v>
      </c>
      <c r="Q48" s="71">
        <v>136</v>
      </c>
      <c r="R48" s="71">
        <v>80.5</v>
      </c>
      <c r="S48" s="72">
        <v>84789248</v>
      </c>
    </row>
    <row r="49" spans="1:19" customHeight="1" ht="15">
      <c r="A49" s="69" t="s">
        <v>266</v>
      </c>
      <c r="B49" s="69" t="s">
        <v>267</v>
      </c>
      <c r="C49" s="116" t="s">
        <v>268</v>
      </c>
      <c r="D49" s="82" t="s">
        <v>73</v>
      </c>
      <c r="E49" s="82" t="s">
        <v>172</v>
      </c>
      <c r="F49" s="71">
        <v>2660</v>
      </c>
      <c r="G49" s="71">
        <v>3000</v>
      </c>
      <c r="H49" s="71">
        <v>2900</v>
      </c>
      <c r="I49" s="71">
        <v>2900</v>
      </c>
      <c r="J49" s="71">
        <v>2880</v>
      </c>
      <c r="K49" s="71">
        <v>2880</v>
      </c>
      <c r="L49" s="71">
        <v>2886.6667</v>
      </c>
      <c r="M49" s="72">
        <v>3</v>
      </c>
      <c r="N49" s="72">
        <v>8660</v>
      </c>
      <c r="O49" s="72">
        <v>3</v>
      </c>
      <c r="P49" s="136">
        <v>0.0286</v>
      </c>
      <c r="Q49" s="71">
        <v>3700</v>
      </c>
      <c r="R49" s="71">
        <v>2800</v>
      </c>
      <c r="S49" s="72">
        <v>871606080</v>
      </c>
    </row>
    <row r="50" spans="1:19" customHeight="1" ht="15">
      <c r="A50" s="69" t="s">
        <v>128</v>
      </c>
      <c r="B50" s="69" t="s">
        <v>129</v>
      </c>
      <c r="C50" s="116" t="s">
        <v>130</v>
      </c>
      <c r="D50" s="82" t="s">
        <v>73</v>
      </c>
      <c r="E50" s="82" t="s">
        <v>173</v>
      </c>
      <c r="F50" s="71">
        <v>1240</v>
      </c>
      <c r="G50" s="71">
        <v>1340</v>
      </c>
      <c r="H50" s="71">
        <v>1440</v>
      </c>
      <c r="I50" s="71">
        <v>1440</v>
      </c>
      <c r="J50" s="71">
        <v>1290</v>
      </c>
      <c r="K50" s="71">
        <v>1340</v>
      </c>
      <c r="L50" s="71">
        <v>1320.5319</v>
      </c>
      <c r="M50" s="72">
        <v>94</v>
      </c>
      <c r="N50" s="72">
        <v>124130</v>
      </c>
      <c r="O50" s="72">
        <v>21</v>
      </c>
      <c r="P50" s="136">
        <v>-0.0822</v>
      </c>
      <c r="Q50" s="71">
        <v>1510</v>
      </c>
      <c r="R50" s="71">
        <v>1020</v>
      </c>
      <c r="S50" s="72">
        <v>405538940</v>
      </c>
    </row>
    <row r="51" spans="1:19" customHeight="1" ht="15">
      <c r="A51" s="69" t="s">
        <v>269</v>
      </c>
      <c r="B51" s="69" t="s">
        <v>270</v>
      </c>
      <c r="C51" s="116" t="s">
        <v>271</v>
      </c>
      <c r="D51" s="82" t="s">
        <v>73</v>
      </c>
      <c r="E51" s="82" t="s">
        <v>173</v>
      </c>
      <c r="F51" s="71" t="s">
        <v>57</v>
      </c>
      <c r="G51" s="71" t="s">
        <v>57</v>
      </c>
      <c r="H51" s="71">
        <v>915</v>
      </c>
      <c r="I51" s="71">
        <v>920</v>
      </c>
      <c r="J51" s="71">
        <v>915</v>
      </c>
      <c r="K51" s="71">
        <v>920</v>
      </c>
      <c r="L51" s="71">
        <v>916.8992</v>
      </c>
      <c r="M51" s="72">
        <v>129</v>
      </c>
      <c r="N51" s="72">
        <v>118280</v>
      </c>
      <c r="O51" s="72">
        <v>5</v>
      </c>
      <c r="P51" s="136">
        <v>0.0055</v>
      </c>
      <c r="Q51" s="71">
        <v>920</v>
      </c>
      <c r="R51" s="71">
        <v>560</v>
      </c>
      <c r="S51" s="72">
        <v>2760000000</v>
      </c>
    </row>
    <row r="52" spans="1:19" customHeight="1" ht="15">
      <c r="A52" s="69" t="s">
        <v>272</v>
      </c>
      <c r="B52" s="69" t="s">
        <v>273</v>
      </c>
      <c r="C52" s="116" t="s">
        <v>274</v>
      </c>
      <c r="D52" s="82" t="s">
        <v>73</v>
      </c>
      <c r="E52" s="82" t="s">
        <v>173</v>
      </c>
      <c r="F52" s="71">
        <v>300</v>
      </c>
      <c r="G52" s="71">
        <v>302</v>
      </c>
      <c r="H52" s="71">
        <v>300</v>
      </c>
      <c r="I52" s="71">
        <v>306</v>
      </c>
      <c r="J52" s="71">
        <v>300</v>
      </c>
      <c r="K52" s="71">
        <v>300</v>
      </c>
      <c r="L52" s="71">
        <v>300.1493</v>
      </c>
      <c r="M52" s="72">
        <v>5332</v>
      </c>
      <c r="N52" s="72">
        <v>1600396</v>
      </c>
      <c r="O52" s="72">
        <v>60</v>
      </c>
      <c r="P52" s="136">
        <v>0</v>
      </c>
      <c r="Q52" s="71">
        <v>306</v>
      </c>
      <c r="R52" s="71">
        <v>216</v>
      </c>
      <c r="S52" s="72">
        <v>3283301700</v>
      </c>
    </row>
    <row r="53" spans="1:19" customHeight="1" ht="15">
      <c r="A53" s="69" t="s">
        <v>78</v>
      </c>
      <c r="B53" s="69" t="s">
        <v>79</v>
      </c>
      <c r="C53" s="116" t="s">
        <v>80</v>
      </c>
      <c r="D53" s="82" t="s">
        <v>77</v>
      </c>
      <c r="E53" s="82" t="s">
        <v>173</v>
      </c>
      <c r="F53" s="71">
        <v>19600</v>
      </c>
      <c r="G53" s="71">
        <v>20400</v>
      </c>
      <c r="H53" s="71">
        <v>19000</v>
      </c>
      <c r="I53" s="71">
        <v>20400</v>
      </c>
      <c r="J53" s="71">
        <v>19000</v>
      </c>
      <c r="K53" s="71">
        <v>20400</v>
      </c>
      <c r="L53" s="71">
        <v>19502.5641</v>
      </c>
      <c r="M53" s="72">
        <v>39</v>
      </c>
      <c r="N53" s="72">
        <v>760600</v>
      </c>
      <c r="O53" s="72">
        <v>23</v>
      </c>
      <c r="P53" s="136">
        <v>0.1333</v>
      </c>
      <c r="Q53" s="71">
        <v>20400</v>
      </c>
      <c r="R53" s="71">
        <v>14900</v>
      </c>
      <c r="S53" s="72">
        <v>615957600</v>
      </c>
    </row>
    <row r="54" spans="1:19" customHeight="1" ht="15">
      <c r="A54" s="69" t="s">
        <v>275</v>
      </c>
      <c r="B54" s="69" t="s">
        <v>276</v>
      </c>
      <c r="C54" s="116" t="s">
        <v>277</v>
      </c>
      <c r="D54" s="82" t="s">
        <v>73</v>
      </c>
      <c r="E54" s="82" t="s">
        <v>172</v>
      </c>
      <c r="F54" s="71">
        <v>3.5</v>
      </c>
      <c r="G54" s="71">
        <v>10</v>
      </c>
      <c r="H54" s="71">
        <v>7</v>
      </c>
      <c r="I54" s="71">
        <v>7</v>
      </c>
      <c r="J54" s="71">
        <v>7</v>
      </c>
      <c r="K54" s="71">
        <v>7</v>
      </c>
      <c r="L54" s="71">
        <v>7</v>
      </c>
      <c r="M54" s="72">
        <v>296</v>
      </c>
      <c r="N54" s="72">
        <v>2072</v>
      </c>
      <c r="O54" s="72">
        <v>1</v>
      </c>
      <c r="P54" s="136">
        <v>0</v>
      </c>
      <c r="Q54" s="71">
        <v>7</v>
      </c>
      <c r="R54" s="71">
        <v>7</v>
      </c>
      <c r="S54" s="72">
        <v>27042575</v>
      </c>
    </row>
    <row r="55" spans="1:19" customHeight="1" ht="15">
      <c r="A55" s="69" t="s">
        <v>278</v>
      </c>
      <c r="B55" s="69" t="s">
        <v>279</v>
      </c>
      <c r="C55" s="116" t="s">
        <v>280</v>
      </c>
      <c r="D55" s="82" t="s">
        <v>73</v>
      </c>
      <c r="E55" s="82" t="s">
        <v>172</v>
      </c>
      <c r="F55" s="71">
        <v>0.3</v>
      </c>
      <c r="G55" s="71">
        <v>0.43</v>
      </c>
      <c r="H55" s="71">
        <v>0.4</v>
      </c>
      <c r="I55" s="71">
        <v>0.43</v>
      </c>
      <c r="J55" s="71">
        <v>0.4</v>
      </c>
      <c r="K55" s="71">
        <v>0.43</v>
      </c>
      <c r="L55" s="71">
        <v>0.4151</v>
      </c>
      <c r="M55" s="72">
        <v>1209</v>
      </c>
      <c r="N55" s="72">
        <v>501.87</v>
      </c>
      <c r="O55" s="72">
        <v>2</v>
      </c>
      <c r="P55" s="136">
        <v>-0.0227</v>
      </c>
      <c r="Q55" s="71">
        <v>0.6</v>
      </c>
      <c r="R55" s="71">
        <v>0.22</v>
      </c>
      <c r="S55" s="72">
        <v>2095888.8</v>
      </c>
    </row>
    <row r="56" spans="1:19" customHeight="1" ht="15">
      <c r="A56" s="69" t="s">
        <v>110</v>
      </c>
      <c r="B56" s="69" t="s">
        <v>111</v>
      </c>
      <c r="C56" s="116" t="s">
        <v>112</v>
      </c>
      <c r="D56" s="82" t="s">
        <v>73</v>
      </c>
      <c r="E56" s="82" t="s">
        <v>172</v>
      </c>
      <c r="F56" s="71" t="s">
        <v>57</v>
      </c>
      <c r="G56" s="71">
        <v>109</v>
      </c>
      <c r="H56" s="71">
        <v>88</v>
      </c>
      <c r="I56" s="71">
        <v>88</v>
      </c>
      <c r="J56" s="71">
        <v>88</v>
      </c>
      <c r="K56" s="71">
        <v>88</v>
      </c>
      <c r="L56" s="71">
        <v>88</v>
      </c>
      <c r="M56" s="72">
        <v>31</v>
      </c>
      <c r="N56" s="72">
        <v>2728</v>
      </c>
      <c r="O56" s="72">
        <v>1</v>
      </c>
      <c r="P56" s="136">
        <v>-0.1927</v>
      </c>
      <c r="Q56" s="71">
        <v>149</v>
      </c>
      <c r="R56" s="71">
        <v>88</v>
      </c>
      <c r="S56" s="72">
        <v>125611640</v>
      </c>
    </row>
    <row r="57" spans="1:19" customHeight="1" ht="15">
      <c r="A57" s="69" t="s">
        <v>153</v>
      </c>
      <c r="B57" s="69" t="s">
        <v>154</v>
      </c>
      <c r="C57" s="116" t="s">
        <v>155</v>
      </c>
      <c r="D57" s="82" t="s">
        <v>77</v>
      </c>
      <c r="E57" s="82" t="s">
        <v>173</v>
      </c>
      <c r="F57" s="71">
        <v>6.48</v>
      </c>
      <c r="G57" s="71">
        <v>6.56</v>
      </c>
      <c r="H57" s="71">
        <v>6.52</v>
      </c>
      <c r="I57" s="71">
        <v>6.58</v>
      </c>
      <c r="J57" s="71">
        <v>5.98</v>
      </c>
      <c r="K57" s="71">
        <v>6.54</v>
      </c>
      <c r="L57" s="71">
        <v>6.3504</v>
      </c>
      <c r="M57" s="72">
        <v>628839</v>
      </c>
      <c r="N57" s="72">
        <v>3993363.24</v>
      </c>
      <c r="O57" s="72">
        <v>437</v>
      </c>
      <c r="P57" s="136">
        <v>0.0062</v>
      </c>
      <c r="Q57" s="71">
        <v>6.9</v>
      </c>
      <c r="R57" s="71">
        <v>4.4</v>
      </c>
      <c r="S57" s="72">
        <v>454158946.56</v>
      </c>
    </row>
    <row r="58" spans="1:19" customHeight="1" ht="15">
      <c r="A58" s="69" t="s">
        <v>116</v>
      </c>
      <c r="B58" s="69" t="s">
        <v>117</v>
      </c>
      <c r="C58" s="116" t="s">
        <v>118</v>
      </c>
      <c r="D58" s="82" t="s">
        <v>73</v>
      </c>
      <c r="E58" s="82" t="s">
        <v>173</v>
      </c>
      <c r="F58" s="71">
        <v>810</v>
      </c>
      <c r="G58" s="71">
        <v>815</v>
      </c>
      <c r="H58" s="71">
        <v>900</v>
      </c>
      <c r="I58" s="71">
        <v>900</v>
      </c>
      <c r="J58" s="71">
        <v>810</v>
      </c>
      <c r="K58" s="71">
        <v>810</v>
      </c>
      <c r="L58" s="71">
        <v>826.0563</v>
      </c>
      <c r="M58" s="72">
        <v>3304</v>
      </c>
      <c r="N58" s="72">
        <v>2729290</v>
      </c>
      <c r="O58" s="72">
        <v>145</v>
      </c>
      <c r="P58" s="136">
        <v>-0.1337</v>
      </c>
      <c r="Q58" s="71">
        <v>935</v>
      </c>
      <c r="R58" s="71">
        <v>730</v>
      </c>
      <c r="S58" s="72">
        <v>15450562890</v>
      </c>
    </row>
    <row r="59" spans="1:19" customHeight="1" ht="15">
      <c r="A59" s="69" t="s">
        <v>281</v>
      </c>
      <c r="B59" s="69" t="s">
        <v>282</v>
      </c>
      <c r="C59" s="116" t="s">
        <v>283</v>
      </c>
      <c r="D59" s="82" t="s">
        <v>73</v>
      </c>
      <c r="E59" s="82" t="s">
        <v>173</v>
      </c>
      <c r="F59" s="71">
        <v>1510</v>
      </c>
      <c r="G59" s="71">
        <v>1560</v>
      </c>
      <c r="H59" s="71">
        <v>1500</v>
      </c>
      <c r="I59" s="71">
        <v>1520</v>
      </c>
      <c r="J59" s="71">
        <v>1500</v>
      </c>
      <c r="K59" s="71">
        <v>1510</v>
      </c>
      <c r="L59" s="71">
        <v>1501.0333</v>
      </c>
      <c r="M59" s="72">
        <v>600</v>
      </c>
      <c r="N59" s="72">
        <v>900620</v>
      </c>
      <c r="O59" s="72">
        <v>19</v>
      </c>
      <c r="P59" s="136">
        <v>0.0067</v>
      </c>
      <c r="Q59" s="71">
        <v>1520</v>
      </c>
      <c r="R59" s="71">
        <v>1200</v>
      </c>
      <c r="S59" s="72">
        <v>3318635720</v>
      </c>
    </row>
    <row r="60" spans="1:19" customHeight="1" ht="15">
      <c r="A60" s="69" t="s">
        <v>100</v>
      </c>
      <c r="B60" s="69" t="s">
        <v>101</v>
      </c>
      <c r="C60" s="116" t="s">
        <v>102</v>
      </c>
      <c r="D60" s="82" t="s">
        <v>87</v>
      </c>
      <c r="E60" s="82" t="s">
        <v>173</v>
      </c>
      <c r="F60" s="71">
        <v>548</v>
      </c>
      <c r="G60" s="71">
        <v>550</v>
      </c>
      <c r="H60" s="71">
        <v>506</v>
      </c>
      <c r="I60" s="71">
        <v>570</v>
      </c>
      <c r="J60" s="71">
        <v>502</v>
      </c>
      <c r="K60" s="71">
        <v>550</v>
      </c>
      <c r="L60" s="71">
        <v>528.4767</v>
      </c>
      <c r="M60" s="72">
        <v>27153</v>
      </c>
      <c r="N60" s="72">
        <v>14349728</v>
      </c>
      <c r="O60" s="72">
        <v>311</v>
      </c>
      <c r="P60" s="136">
        <v>0.0956</v>
      </c>
      <c r="Q60" s="71">
        <v>570</v>
      </c>
      <c r="R60" s="71">
        <v>364</v>
      </c>
      <c r="S60" s="72">
        <v>3916001650</v>
      </c>
    </row>
    <row r="61" spans="1:19" customHeight="1" ht="15">
      <c r="A61" s="69" t="s">
        <v>284</v>
      </c>
      <c r="B61" s="69" t="s">
        <v>285</v>
      </c>
      <c r="C61" s="116" t="s">
        <v>286</v>
      </c>
      <c r="D61" s="82" t="s">
        <v>77</v>
      </c>
      <c r="E61" s="82" t="s">
        <v>173</v>
      </c>
      <c r="F61" s="71">
        <v>61.2</v>
      </c>
      <c r="G61" s="71">
        <v>63.2</v>
      </c>
      <c r="H61" s="71">
        <v>66</v>
      </c>
      <c r="I61" s="71">
        <v>67.2</v>
      </c>
      <c r="J61" s="71">
        <v>60.2</v>
      </c>
      <c r="K61" s="71">
        <v>63.2</v>
      </c>
      <c r="L61" s="71">
        <v>63.0951</v>
      </c>
      <c r="M61" s="72">
        <v>5911</v>
      </c>
      <c r="N61" s="72">
        <v>372955</v>
      </c>
      <c r="O61" s="72">
        <v>65</v>
      </c>
      <c r="P61" s="136">
        <v>-0.0125</v>
      </c>
      <c r="Q61" s="71">
        <v>84</v>
      </c>
      <c r="R61" s="71">
        <v>55.5</v>
      </c>
      <c r="S61" s="72">
        <v>3477813903.2</v>
      </c>
    </row>
    <row r="62" spans="1:19" customHeight="1" ht="15">
      <c r="A62" s="69" t="s">
        <v>138</v>
      </c>
      <c r="B62" s="69" t="s">
        <v>139</v>
      </c>
      <c r="C62" s="116" t="s">
        <v>140</v>
      </c>
      <c r="D62" s="82" t="s">
        <v>87</v>
      </c>
      <c r="E62" s="82" t="s">
        <v>173</v>
      </c>
      <c r="F62" s="71">
        <v>28.8</v>
      </c>
      <c r="G62" s="71">
        <v>29</v>
      </c>
      <c r="H62" s="71">
        <v>31.1</v>
      </c>
      <c r="I62" s="71">
        <v>31.4</v>
      </c>
      <c r="J62" s="71">
        <v>28.2</v>
      </c>
      <c r="K62" s="71">
        <v>28.8</v>
      </c>
      <c r="L62" s="71">
        <v>29.4996</v>
      </c>
      <c r="M62" s="72">
        <v>410552</v>
      </c>
      <c r="N62" s="72">
        <v>12111135.7</v>
      </c>
      <c r="O62" s="72">
        <v>616</v>
      </c>
      <c r="P62" s="136">
        <v>-0.0649</v>
      </c>
      <c r="Q62" s="71">
        <v>32.6</v>
      </c>
      <c r="R62" s="71">
        <v>21.6</v>
      </c>
      <c r="S62" s="72">
        <v>3629593209.6</v>
      </c>
    </row>
    <row r="63" spans="1:19" customHeight="1" ht="15">
      <c r="A63" s="69" t="s">
        <v>97</v>
      </c>
      <c r="B63" s="69" t="s">
        <v>98</v>
      </c>
      <c r="C63" s="116" t="s">
        <v>99</v>
      </c>
      <c r="D63" s="82" t="s">
        <v>73</v>
      </c>
      <c r="E63" s="82" t="s">
        <v>173</v>
      </c>
      <c r="F63" s="71">
        <v>545</v>
      </c>
      <c r="G63" s="71">
        <v>550</v>
      </c>
      <c r="H63" s="71">
        <v>494</v>
      </c>
      <c r="I63" s="71">
        <v>585</v>
      </c>
      <c r="J63" s="71">
        <v>490</v>
      </c>
      <c r="K63" s="71">
        <v>550</v>
      </c>
      <c r="L63" s="71">
        <v>543.9326</v>
      </c>
      <c r="M63" s="72">
        <v>2580</v>
      </c>
      <c r="N63" s="72">
        <v>1403346</v>
      </c>
      <c r="O63" s="72">
        <v>131</v>
      </c>
      <c r="P63" s="136">
        <v>0.1</v>
      </c>
      <c r="Q63" s="71">
        <v>585</v>
      </c>
      <c r="R63" s="71">
        <v>222</v>
      </c>
      <c r="S63" s="72">
        <v>362210200</v>
      </c>
    </row>
    <row r="64" spans="1:19" customHeight="1" ht="15">
      <c r="A64" s="69" t="s">
        <v>287</v>
      </c>
      <c r="B64" s="69" t="s">
        <v>288</v>
      </c>
      <c r="C64" s="116" t="s">
        <v>289</v>
      </c>
      <c r="D64" s="82" t="s">
        <v>73</v>
      </c>
      <c r="E64" s="82" t="s">
        <v>172</v>
      </c>
      <c r="F64" s="71">
        <v>20</v>
      </c>
      <c r="G64" s="71">
        <v>21.8</v>
      </c>
      <c r="H64" s="71">
        <v>21.2</v>
      </c>
      <c r="I64" s="71">
        <v>21.2</v>
      </c>
      <c r="J64" s="71">
        <v>19</v>
      </c>
      <c r="K64" s="71">
        <v>20</v>
      </c>
      <c r="L64" s="71">
        <v>19.9951</v>
      </c>
      <c r="M64" s="72">
        <v>2255</v>
      </c>
      <c r="N64" s="72">
        <v>45089</v>
      </c>
      <c r="O64" s="72">
        <v>13</v>
      </c>
      <c r="P64" s="136">
        <v>-0.0476</v>
      </c>
      <c r="Q64" s="71">
        <v>22.6</v>
      </c>
      <c r="R64" s="71">
        <v>18.2</v>
      </c>
      <c r="S64" s="72">
        <v>60928360</v>
      </c>
    </row>
    <row r="65" spans="1:19" customHeight="1" ht="15">
      <c r="A65" s="69" t="s">
        <v>290</v>
      </c>
      <c r="B65" s="69" t="s">
        <v>291</v>
      </c>
      <c r="C65" s="116" t="s">
        <v>292</v>
      </c>
      <c r="D65" s="82" t="s">
        <v>73</v>
      </c>
      <c r="E65" s="82" t="s">
        <v>172</v>
      </c>
      <c r="F65" s="71">
        <v>520</v>
      </c>
      <c r="G65" s="71">
        <v>540</v>
      </c>
      <c r="H65" s="71">
        <v>520</v>
      </c>
      <c r="I65" s="71">
        <v>540</v>
      </c>
      <c r="J65" s="71">
        <v>500</v>
      </c>
      <c r="K65" s="71">
        <v>530</v>
      </c>
      <c r="L65" s="71">
        <v>529.3452</v>
      </c>
      <c r="M65" s="72">
        <v>168</v>
      </c>
      <c r="N65" s="72">
        <v>88930</v>
      </c>
      <c r="O65" s="72">
        <v>16</v>
      </c>
      <c r="P65" s="136">
        <v>0.0729</v>
      </c>
      <c r="Q65" s="71">
        <v>550</v>
      </c>
      <c r="R65" s="71">
        <v>354</v>
      </c>
      <c r="S65" s="72">
        <v>327391070</v>
      </c>
    </row>
    <row r="66" spans="1:19" customHeight="1" ht="15">
      <c r="A66" s="69" t="s">
        <v>81</v>
      </c>
      <c r="B66" s="69" t="s">
        <v>82</v>
      </c>
      <c r="C66" s="116" t="s">
        <v>83</v>
      </c>
      <c r="D66" s="82" t="s">
        <v>73</v>
      </c>
      <c r="E66" s="82" t="s">
        <v>172</v>
      </c>
      <c r="F66" s="71">
        <v>47</v>
      </c>
      <c r="G66" s="71">
        <v>50</v>
      </c>
      <c r="H66" s="71">
        <v>40.2</v>
      </c>
      <c r="I66" s="71">
        <v>47</v>
      </c>
      <c r="J66" s="71">
        <v>40</v>
      </c>
      <c r="K66" s="71">
        <v>47</v>
      </c>
      <c r="L66" s="71">
        <v>44.809</v>
      </c>
      <c r="M66" s="72">
        <v>2165</v>
      </c>
      <c r="N66" s="72">
        <v>97011.4</v>
      </c>
      <c r="O66" s="72">
        <v>20</v>
      </c>
      <c r="P66" s="136">
        <v>0.119</v>
      </c>
      <c r="Q66" s="71">
        <v>58</v>
      </c>
      <c r="R66" s="71">
        <v>34.4</v>
      </c>
      <c r="S66" s="72">
        <v>43191684</v>
      </c>
    </row>
    <row r="67" spans="1:19" customHeight="1" ht="15">
      <c r="A67" s="69" t="s">
        <v>91</v>
      </c>
      <c r="B67" s="69" t="s">
        <v>92</v>
      </c>
      <c r="C67" s="116" t="s">
        <v>93</v>
      </c>
      <c r="D67" s="82" t="s">
        <v>77</v>
      </c>
      <c r="E67" s="82" t="s">
        <v>173</v>
      </c>
      <c r="F67" s="71">
        <v>175</v>
      </c>
      <c r="G67" s="71">
        <v>176</v>
      </c>
      <c r="H67" s="71">
        <v>155</v>
      </c>
      <c r="I67" s="71">
        <v>180</v>
      </c>
      <c r="J67" s="71">
        <v>148</v>
      </c>
      <c r="K67" s="71">
        <v>176</v>
      </c>
      <c r="L67" s="71">
        <v>167.9073</v>
      </c>
      <c r="M67" s="72">
        <v>11337</v>
      </c>
      <c r="N67" s="72">
        <v>1903565</v>
      </c>
      <c r="O67" s="72">
        <v>136</v>
      </c>
      <c r="P67" s="136">
        <v>0.1139</v>
      </c>
      <c r="Q67" s="71">
        <v>180</v>
      </c>
      <c r="R67" s="71">
        <v>97</v>
      </c>
      <c r="S67" s="72">
        <v>1048006960</v>
      </c>
    </row>
    <row r="68" spans="1:19" customHeight="1" ht="15">
      <c r="A68" s="69" t="s">
        <v>104</v>
      </c>
      <c r="B68" s="69" t="s">
        <v>105</v>
      </c>
      <c r="C68" s="116" t="s">
        <v>106</v>
      </c>
      <c r="D68" s="82" t="s">
        <v>73</v>
      </c>
      <c r="E68" s="82" t="s">
        <v>172</v>
      </c>
      <c r="F68" s="71">
        <v>220</v>
      </c>
      <c r="G68" s="71">
        <v>248</v>
      </c>
      <c r="H68" s="71">
        <v>246</v>
      </c>
      <c r="I68" s="71">
        <v>246</v>
      </c>
      <c r="J68" s="71">
        <v>202</v>
      </c>
      <c r="K68" s="71">
        <v>210</v>
      </c>
      <c r="L68" s="71">
        <v>221.8107</v>
      </c>
      <c r="M68" s="72">
        <v>317</v>
      </c>
      <c r="N68" s="72">
        <v>70314</v>
      </c>
      <c r="O68" s="72">
        <v>28</v>
      </c>
      <c r="P68" s="136">
        <v>-0.3438</v>
      </c>
      <c r="Q68" s="71">
        <v>320</v>
      </c>
      <c r="R68" s="71">
        <v>100</v>
      </c>
      <c r="S68" s="72">
        <v>39786600</v>
      </c>
    </row>
    <row r="69" spans="1:19" customHeight="1" ht="15">
      <c r="A69" s="69" t="s">
        <v>122</v>
      </c>
      <c r="B69" s="69" t="s">
        <v>123</v>
      </c>
      <c r="C69" s="116" t="s">
        <v>124</v>
      </c>
      <c r="D69" s="82" t="s">
        <v>73</v>
      </c>
      <c r="E69" s="82" t="s">
        <v>172</v>
      </c>
      <c r="F69" s="71">
        <v>500</v>
      </c>
      <c r="G69" s="71">
        <v>555</v>
      </c>
      <c r="H69" s="71">
        <v>500</v>
      </c>
      <c r="I69" s="71">
        <v>500</v>
      </c>
      <c r="J69" s="71">
        <v>500</v>
      </c>
      <c r="K69" s="71">
        <v>500</v>
      </c>
      <c r="L69" s="71">
        <v>500</v>
      </c>
      <c r="M69" s="72">
        <v>133</v>
      </c>
      <c r="N69" s="72">
        <v>66500</v>
      </c>
      <c r="O69" s="72">
        <v>4</v>
      </c>
      <c r="P69" s="136">
        <v>-0.0909</v>
      </c>
      <c r="Q69" s="71">
        <v>550</v>
      </c>
      <c r="R69" s="71">
        <v>330</v>
      </c>
      <c r="S69" s="72">
        <v>40921000</v>
      </c>
    </row>
    <row r="70" spans="1:19" customHeight="1" ht="15">
      <c r="A70" s="69" t="s">
        <v>293</v>
      </c>
      <c r="B70" s="69" t="s">
        <v>294</v>
      </c>
      <c r="C70" s="116" t="s">
        <v>295</v>
      </c>
      <c r="D70" s="82" t="s">
        <v>77</v>
      </c>
      <c r="E70" s="82" t="s">
        <v>173</v>
      </c>
      <c r="F70" s="71">
        <v>44.4</v>
      </c>
      <c r="G70" s="71">
        <v>45</v>
      </c>
      <c r="H70" s="71">
        <v>41.6</v>
      </c>
      <c r="I70" s="71">
        <v>47</v>
      </c>
      <c r="J70" s="71">
        <v>40.2</v>
      </c>
      <c r="K70" s="71">
        <v>44.4</v>
      </c>
      <c r="L70" s="71">
        <v>43.4801</v>
      </c>
      <c r="M70" s="72">
        <v>28271</v>
      </c>
      <c r="N70" s="72">
        <v>1229226.6</v>
      </c>
      <c r="O70" s="72">
        <v>232</v>
      </c>
      <c r="P70" s="136">
        <v>0.0571</v>
      </c>
      <c r="Q70" s="71">
        <v>60</v>
      </c>
      <c r="R70" s="71">
        <v>39.2</v>
      </c>
      <c r="S70" s="72">
        <v>387760518</v>
      </c>
    </row>
    <row r="71" spans="1:19" customHeight="1" ht="15">
      <c r="A71" s="69" t="s">
        <v>296</v>
      </c>
      <c r="B71" s="69" t="s">
        <v>297</v>
      </c>
      <c r="C71" s="116" t="s">
        <v>298</v>
      </c>
      <c r="D71" s="82" t="s">
        <v>73</v>
      </c>
      <c r="E71" s="82" t="s">
        <v>172</v>
      </c>
      <c r="F71" s="71" t="s">
        <v>57</v>
      </c>
      <c r="G71" s="71">
        <v>200</v>
      </c>
      <c r="H71" s="71">
        <v>155</v>
      </c>
      <c r="I71" s="71">
        <v>160</v>
      </c>
      <c r="J71" s="71">
        <v>155</v>
      </c>
      <c r="K71" s="71">
        <v>160</v>
      </c>
      <c r="L71" s="71">
        <v>155.3457</v>
      </c>
      <c r="M71" s="72">
        <v>564</v>
      </c>
      <c r="N71" s="72">
        <v>87615</v>
      </c>
      <c r="O71" s="72">
        <v>6</v>
      </c>
      <c r="P71" s="136">
        <v>0.0323</v>
      </c>
      <c r="Q71" s="71">
        <v>160</v>
      </c>
      <c r="R71" s="71">
        <v>100</v>
      </c>
      <c r="S71" s="72">
        <v>5760000</v>
      </c>
    </row>
    <row r="72" spans="1:19" customHeight="1" ht="15">
      <c r="A72" s="69" t="s">
        <v>299</v>
      </c>
      <c r="B72" s="69" t="s">
        <v>300</v>
      </c>
      <c r="C72" s="116" t="s">
        <v>301</v>
      </c>
      <c r="D72" s="82" t="s">
        <v>73</v>
      </c>
      <c r="E72" s="82" t="s">
        <v>173</v>
      </c>
      <c r="F72" s="71">
        <v>3020</v>
      </c>
      <c r="G72" s="71">
        <v>3100</v>
      </c>
      <c r="H72" s="71">
        <v>3020</v>
      </c>
      <c r="I72" s="71">
        <v>3020</v>
      </c>
      <c r="J72" s="71">
        <v>3000</v>
      </c>
      <c r="K72" s="71">
        <v>3020</v>
      </c>
      <c r="L72" s="71">
        <v>3004.6368</v>
      </c>
      <c r="M72" s="72">
        <v>647</v>
      </c>
      <c r="N72" s="72">
        <v>1944000</v>
      </c>
      <c r="O72" s="72">
        <v>24</v>
      </c>
      <c r="P72" s="136">
        <v>0.0067</v>
      </c>
      <c r="Q72" s="71">
        <v>3020</v>
      </c>
      <c r="R72" s="71">
        <v>2360</v>
      </c>
      <c r="S72" s="72">
        <v>1107603120</v>
      </c>
    </row>
    <row r="73" spans="1:19" customHeight="1" ht="15">
      <c r="A73" s="69" t="s">
        <v>88</v>
      </c>
      <c r="B73" s="69" t="s">
        <v>89</v>
      </c>
      <c r="C73" s="116" t="s">
        <v>90</v>
      </c>
      <c r="D73" s="82" t="s">
        <v>73</v>
      </c>
      <c r="E73" s="82" t="s">
        <v>172</v>
      </c>
      <c r="F73" s="71">
        <v>38.2</v>
      </c>
      <c r="G73" s="71">
        <v>40</v>
      </c>
      <c r="H73" s="71">
        <v>38</v>
      </c>
      <c r="I73" s="71">
        <v>39.8</v>
      </c>
      <c r="J73" s="71">
        <v>34</v>
      </c>
      <c r="K73" s="71">
        <v>39</v>
      </c>
      <c r="L73" s="71">
        <v>36.833</v>
      </c>
      <c r="M73" s="72">
        <v>1602</v>
      </c>
      <c r="N73" s="72">
        <v>59006.4</v>
      </c>
      <c r="O73" s="72">
        <v>29</v>
      </c>
      <c r="P73" s="136">
        <v>0.1143</v>
      </c>
      <c r="Q73" s="71">
        <v>43.8</v>
      </c>
      <c r="R73" s="71">
        <v>20</v>
      </c>
      <c r="S73" s="72">
        <v>22620000</v>
      </c>
    </row>
    <row r="74" spans="1:19" customHeight="1" ht="15">
      <c r="A74" s="69" t="s">
        <v>302</v>
      </c>
      <c r="B74" s="69" t="s">
        <v>303</v>
      </c>
      <c r="C74" s="116" t="s">
        <v>304</v>
      </c>
      <c r="D74" s="82" t="s">
        <v>77</v>
      </c>
      <c r="E74" s="82" t="s">
        <v>173</v>
      </c>
      <c r="F74" s="71">
        <v>7.2</v>
      </c>
      <c r="G74" s="71">
        <v>7.9</v>
      </c>
      <c r="H74" s="71">
        <v>7.95</v>
      </c>
      <c r="I74" s="71">
        <v>8</v>
      </c>
      <c r="J74" s="71">
        <v>6.4</v>
      </c>
      <c r="K74" s="71">
        <v>8</v>
      </c>
      <c r="L74" s="71">
        <v>7.1044</v>
      </c>
      <c r="M74" s="72">
        <v>7391</v>
      </c>
      <c r="N74" s="72">
        <v>52508.7</v>
      </c>
      <c r="O74" s="72">
        <v>27</v>
      </c>
      <c r="P74" s="136">
        <v>0.0458</v>
      </c>
      <c r="Q74" s="71">
        <v>13.9</v>
      </c>
      <c r="R74" s="71">
        <v>6.4</v>
      </c>
      <c r="S74" s="72">
        <v>32853488</v>
      </c>
    </row>
    <row r="75" spans="1:19" customHeight="1" ht="15">
      <c r="A75" s="69" t="s">
        <v>305</v>
      </c>
      <c r="B75" s="69" t="s">
        <v>306</v>
      </c>
      <c r="C75" s="116" t="s">
        <v>307</v>
      </c>
      <c r="D75" s="82" t="s">
        <v>73</v>
      </c>
      <c r="E75" s="82" t="s">
        <v>173</v>
      </c>
      <c r="F75" s="71">
        <v>20</v>
      </c>
      <c r="G75" s="71">
        <v>21.2</v>
      </c>
      <c r="H75" s="71">
        <v>19.3</v>
      </c>
      <c r="I75" s="71">
        <v>21.8</v>
      </c>
      <c r="J75" s="71">
        <v>19.3</v>
      </c>
      <c r="K75" s="71">
        <v>21.2</v>
      </c>
      <c r="L75" s="71">
        <v>20.614</v>
      </c>
      <c r="M75" s="72">
        <v>528</v>
      </c>
      <c r="N75" s="72">
        <v>10884.2</v>
      </c>
      <c r="O75" s="72">
        <v>12</v>
      </c>
      <c r="P75" s="136">
        <v>-0.0275</v>
      </c>
      <c r="Q75" s="71">
        <v>74.5</v>
      </c>
      <c r="R75" s="71">
        <v>18</v>
      </c>
      <c r="S75" s="72">
        <v>29397340.4</v>
      </c>
    </row>
    <row r="76" spans="1:19" customHeight="1" ht="15">
      <c r="A76" s="69" t="s">
        <v>308</v>
      </c>
      <c r="B76" s="69" t="s">
        <v>309</v>
      </c>
      <c r="C76" s="116" t="s">
        <v>310</v>
      </c>
      <c r="D76" s="82" t="s">
        <v>73</v>
      </c>
      <c r="E76" s="82" t="s">
        <v>173</v>
      </c>
      <c r="F76" s="71">
        <v>7.5</v>
      </c>
      <c r="G76" s="71">
        <v>7.6</v>
      </c>
      <c r="H76" s="71">
        <v>8</v>
      </c>
      <c r="I76" s="71">
        <v>8.2</v>
      </c>
      <c r="J76" s="71">
        <v>7.4</v>
      </c>
      <c r="K76" s="71">
        <v>7.5</v>
      </c>
      <c r="L76" s="71">
        <v>7.7421</v>
      </c>
      <c r="M76" s="72">
        <v>18604</v>
      </c>
      <c r="N76" s="72">
        <v>144034.15</v>
      </c>
      <c r="O76" s="72">
        <v>39</v>
      </c>
      <c r="P76" s="136">
        <v>-0.0625</v>
      </c>
      <c r="Q76" s="71">
        <v>23</v>
      </c>
      <c r="R76" s="71">
        <v>7.4</v>
      </c>
      <c r="S76" s="72">
        <v>33839370</v>
      </c>
    </row>
    <row r="77" spans="1:19" customHeight="1" ht="15">
      <c r="A77" s="69" t="s">
        <v>311</v>
      </c>
      <c r="B77" s="69" t="s">
        <v>312</v>
      </c>
      <c r="C77" s="116" t="s">
        <v>313</v>
      </c>
      <c r="D77" s="82" t="s">
        <v>73</v>
      </c>
      <c r="E77" s="82" t="s">
        <v>173</v>
      </c>
      <c r="F77" s="71">
        <v>12.5</v>
      </c>
      <c r="G77" s="71">
        <v>12.8</v>
      </c>
      <c r="H77" s="71">
        <v>12.1</v>
      </c>
      <c r="I77" s="71">
        <v>12.9</v>
      </c>
      <c r="J77" s="71">
        <v>10.6</v>
      </c>
      <c r="K77" s="71">
        <v>12.9</v>
      </c>
      <c r="L77" s="71">
        <v>11.5063</v>
      </c>
      <c r="M77" s="72">
        <v>192965</v>
      </c>
      <c r="N77" s="72">
        <v>2220314.2</v>
      </c>
      <c r="O77" s="72">
        <v>306</v>
      </c>
      <c r="P77" s="136">
        <v>0.0078</v>
      </c>
      <c r="Q77" s="71">
        <v>15</v>
      </c>
      <c r="R77" s="71">
        <v>5.7</v>
      </c>
      <c r="S77" s="72">
        <v>216890886.3</v>
      </c>
    </row>
    <row r="78" spans="1:19" customHeight="1" ht="15">
      <c r="A78" s="69" t="s">
        <v>314</v>
      </c>
      <c r="B78" s="69" t="s">
        <v>315</v>
      </c>
      <c r="C78" s="116" t="s">
        <v>316</v>
      </c>
      <c r="D78" s="82" t="s">
        <v>73</v>
      </c>
      <c r="E78" s="82" t="s">
        <v>173</v>
      </c>
      <c r="F78" s="71">
        <v>54.8</v>
      </c>
      <c r="G78" s="71">
        <v>55</v>
      </c>
      <c r="H78" s="71">
        <v>55</v>
      </c>
      <c r="I78" s="71">
        <v>56</v>
      </c>
      <c r="J78" s="71">
        <v>54.4</v>
      </c>
      <c r="K78" s="71">
        <v>54.6</v>
      </c>
      <c r="L78" s="71">
        <v>55.2407</v>
      </c>
      <c r="M78" s="72">
        <v>61220</v>
      </c>
      <c r="N78" s="72">
        <v>3381837.4</v>
      </c>
      <c r="O78" s="72">
        <v>195</v>
      </c>
      <c r="P78" s="136">
        <v>-0.0036</v>
      </c>
      <c r="Q78" s="71">
        <v>57.4</v>
      </c>
      <c r="R78" s="71">
        <v>47.2</v>
      </c>
      <c r="S78" s="72">
        <v>17485210743</v>
      </c>
    </row>
    <row r="79" spans="1:19" customHeight="1" ht="15">
      <c r="A79" s="69" t="s">
        <v>317</v>
      </c>
      <c r="B79" s="69" t="s">
        <v>318</v>
      </c>
      <c r="C79" s="116" t="s">
        <v>319</v>
      </c>
      <c r="D79" s="82" t="s">
        <v>77</v>
      </c>
      <c r="E79" s="82" t="s">
        <v>173</v>
      </c>
      <c r="F79" s="71">
        <v>12.5</v>
      </c>
      <c r="G79" s="71">
        <v>13.5</v>
      </c>
      <c r="H79" s="71">
        <v>13.5</v>
      </c>
      <c r="I79" s="71">
        <v>14</v>
      </c>
      <c r="J79" s="71">
        <v>12.9</v>
      </c>
      <c r="K79" s="71">
        <v>12.9</v>
      </c>
      <c r="L79" s="71">
        <v>13.4122</v>
      </c>
      <c r="M79" s="72">
        <v>1738</v>
      </c>
      <c r="N79" s="72">
        <v>23310.4</v>
      </c>
      <c r="O79" s="72">
        <v>10</v>
      </c>
      <c r="P79" s="136">
        <v>-0.0515</v>
      </c>
      <c r="Q79" s="71">
        <v>16.3</v>
      </c>
      <c r="R79" s="71">
        <v>11.2</v>
      </c>
      <c r="S79" s="72">
        <v>59800530</v>
      </c>
    </row>
    <row r="80" spans="1:19" customHeight="1" ht="15">
      <c r="A80" s="69" t="s">
        <v>320</v>
      </c>
      <c r="B80" s="69" t="s">
        <v>321</v>
      </c>
      <c r="C80" s="116" t="s">
        <v>322</v>
      </c>
      <c r="D80" s="82" t="s">
        <v>73</v>
      </c>
      <c r="E80" s="82" t="s">
        <v>172</v>
      </c>
      <c r="F80" s="71">
        <v>153</v>
      </c>
      <c r="G80" s="71">
        <v>250</v>
      </c>
      <c r="H80" s="71">
        <v>150</v>
      </c>
      <c r="I80" s="71">
        <v>170</v>
      </c>
      <c r="J80" s="71">
        <v>150</v>
      </c>
      <c r="K80" s="71">
        <v>170</v>
      </c>
      <c r="L80" s="71">
        <v>165.4094</v>
      </c>
      <c r="M80" s="72">
        <v>171</v>
      </c>
      <c r="N80" s="72">
        <v>28285</v>
      </c>
      <c r="O80" s="72">
        <v>7</v>
      </c>
      <c r="P80" s="136">
        <v>0.0303</v>
      </c>
      <c r="Q80" s="71">
        <v>170</v>
      </c>
      <c r="R80" s="71">
        <v>100</v>
      </c>
      <c r="S80" s="72">
        <v>48239200</v>
      </c>
    </row>
    <row r="81" spans="1:19" customHeight="1" ht="15">
      <c r="A81" s="69" t="s">
        <v>323</v>
      </c>
      <c r="B81" s="69" t="s">
        <v>324</v>
      </c>
      <c r="C81" s="116" t="s">
        <v>325</v>
      </c>
      <c r="D81" s="82" t="s">
        <v>73</v>
      </c>
      <c r="E81" s="82" t="s">
        <v>172</v>
      </c>
      <c r="F81" s="71">
        <v>80</v>
      </c>
      <c r="G81" s="71">
        <v>100</v>
      </c>
      <c r="H81" s="71">
        <v>80</v>
      </c>
      <c r="I81" s="71">
        <v>80</v>
      </c>
      <c r="J81" s="71">
        <v>80</v>
      </c>
      <c r="K81" s="71">
        <v>80</v>
      </c>
      <c r="L81" s="71">
        <v>80</v>
      </c>
      <c r="M81" s="72">
        <v>22</v>
      </c>
      <c r="N81" s="72">
        <v>1760</v>
      </c>
      <c r="O81" s="72">
        <v>1</v>
      </c>
      <c r="P81" s="136">
        <v>0</v>
      </c>
      <c r="Q81" s="71">
        <v>80</v>
      </c>
      <c r="R81" s="71">
        <v>80</v>
      </c>
      <c r="S81" s="72">
        <v>16451440</v>
      </c>
    </row>
    <row r="82" spans="1:19" customHeight="1" ht="15">
      <c r="A82" s="69" t="s">
        <v>326</v>
      </c>
      <c r="B82" s="69" t="s">
        <v>327</v>
      </c>
      <c r="C82" s="116" t="s">
        <v>328</v>
      </c>
      <c r="D82" s="82" t="s">
        <v>73</v>
      </c>
      <c r="E82" s="82" t="s">
        <v>172</v>
      </c>
      <c r="F82" s="71">
        <v>22.6</v>
      </c>
      <c r="G82" s="71">
        <v>27.4</v>
      </c>
      <c r="H82" s="71">
        <v>23</v>
      </c>
      <c r="I82" s="71">
        <v>24</v>
      </c>
      <c r="J82" s="71">
        <v>23</v>
      </c>
      <c r="K82" s="71">
        <v>24</v>
      </c>
      <c r="L82" s="71">
        <v>23.7692</v>
      </c>
      <c r="M82" s="72">
        <v>130</v>
      </c>
      <c r="N82" s="72">
        <v>3090</v>
      </c>
      <c r="O82" s="72">
        <v>2</v>
      </c>
      <c r="P82" s="136">
        <v>-0.0323</v>
      </c>
      <c r="Q82" s="71">
        <v>24.8</v>
      </c>
      <c r="R82" s="71">
        <v>17.8</v>
      </c>
      <c r="S82" s="72">
        <v>7387392</v>
      </c>
    </row>
    <row r="83" spans="1:19" customHeight="1" ht="14.1" s="115" customFormat="1">
      <c r="A83" s="113"/>
      <c r="B83" s="113"/>
      <c r="C83" s="114"/>
    </row>
    <row r="84" spans="1:19" customHeight="1" ht="14.1" s="115" customFormat="1">
      <c r="B84" s="113" t="inlineStr">
        <is>
          <r>
            <t xml:space="preserve">Market:</t>
          </r>
        </is>
      </c>
      <c r="C8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85" spans="1:19" customHeight="1" ht="14.1" s="115" customFormat="1">
      <c r="B85" s="113"/>
      <c r="C8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86" spans="1:19" customHeight="1" ht="14.1" s="115" customFormat="1">
      <c r="B86" s="113"/>
      <c r="C8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87" spans="1:19" customHeight="1" ht="14.1" s="115" customFormat="1">
      <c r="B87" s="113"/>
      <c r="C87" s="113"/>
    </row>
    <row r="88" spans="1:19" customHeight="1" ht="14.1" s="115" customFormat="1">
      <c r="B88" s="113" t="s">
        <v>329</v>
      </c>
      <c r="C88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88" s="149"/>
      <c r="E88" s="149"/>
      <c r="F88" s="149"/>
      <c r="G88" s="149"/>
    </row>
    <row r="89" spans="1:19" customHeight="1" ht="14.1" s="115" customFormat="1">
      <c r="B89" s="113"/>
      <c r="C89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89" s="149"/>
      <c r="E89" s="149"/>
      <c r="F89" s="149"/>
      <c r="G89" s="14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8:G88"/>
    <mergeCell ref="C89:G89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66</v>
      </c>
      <c r="B1" s="29" t="s">
        <v>67</v>
      </c>
      <c r="C1" s="29" t="s">
        <v>68</v>
      </c>
      <c r="D1" s="35" t="s">
        <v>69</v>
      </c>
      <c r="E1" s="39" t="s">
        <v>161</v>
      </c>
      <c r="F1" s="39" t="s">
        <v>162</v>
      </c>
      <c r="G1" s="39" t="s">
        <v>42</v>
      </c>
      <c r="H1" s="39" t="s">
        <v>43</v>
      </c>
      <c r="I1" s="39" t="s">
        <v>44</v>
      </c>
      <c r="J1" s="39" t="s">
        <v>163</v>
      </c>
      <c r="K1" s="39" t="s">
        <v>164</v>
      </c>
      <c r="L1" s="39" t="s">
        <v>29</v>
      </c>
      <c r="M1" s="39" t="s">
        <v>28</v>
      </c>
      <c r="N1" s="39" t="s">
        <v>332</v>
      </c>
      <c r="O1" s="39" t="s">
        <v>333</v>
      </c>
      <c r="P1" s="39" t="s">
        <v>334</v>
      </c>
      <c r="Q1" s="39" t="s">
        <v>335</v>
      </c>
      <c r="R1" s="30" t="s">
        <v>168</v>
      </c>
    </row>
    <row r="2" spans="1:18" customHeight="1" ht="15" s="75" customFormat="1">
      <c r="A2" s="76" t="s">
        <v>336</v>
      </c>
      <c r="B2" s="76" t="s">
        <v>337</v>
      </c>
      <c r="C2" s="76" t="s">
        <v>338</v>
      </c>
      <c r="D2" s="77" t="s">
        <v>77</v>
      </c>
      <c r="E2" s="78" t="s">
        <v>57</v>
      </c>
      <c r="F2" s="78" t="s">
        <v>57</v>
      </c>
      <c r="G2" s="78">
        <v>99.5</v>
      </c>
      <c r="H2" s="78">
        <v>99.5</v>
      </c>
      <c r="I2" s="78">
        <v>99.5</v>
      </c>
      <c r="J2" s="78">
        <v>99.5</v>
      </c>
      <c r="K2" s="78">
        <v>99.5</v>
      </c>
      <c r="L2" s="79">
        <v>200000</v>
      </c>
      <c r="M2" s="79">
        <v>199000</v>
      </c>
      <c r="N2" s="80">
        <v>45644</v>
      </c>
      <c r="O2" s="81">
        <v>0.0175</v>
      </c>
      <c r="P2" s="78">
        <v>1</v>
      </c>
      <c r="Q2" s="78" t="s">
        <v>339</v>
      </c>
      <c r="R2" s="72">
        <v>129350000</v>
      </c>
    </row>
    <row r="3" spans="1:18" customHeight="1" ht="15">
      <c r="A3" s="76" t="s">
        <v>340</v>
      </c>
      <c r="B3" s="76" t="s">
        <v>341</v>
      </c>
      <c r="C3" s="76" t="s">
        <v>342</v>
      </c>
      <c r="D3" s="77" t="s">
        <v>73</v>
      </c>
      <c r="E3" s="78" t="s">
        <v>57</v>
      </c>
      <c r="F3" s="78" t="s">
        <v>57</v>
      </c>
      <c r="G3" s="78">
        <v>80</v>
      </c>
      <c r="H3" s="78">
        <v>80</v>
      </c>
      <c r="I3" s="78">
        <v>80</v>
      </c>
      <c r="J3" s="78">
        <v>80</v>
      </c>
      <c r="K3" s="78">
        <v>80</v>
      </c>
      <c r="L3" s="79">
        <v>1</v>
      </c>
      <c r="M3" s="79">
        <v>6.07</v>
      </c>
      <c r="N3" s="80">
        <v>48136</v>
      </c>
      <c r="O3" s="81">
        <v>0.045</v>
      </c>
      <c r="P3" s="78">
        <v>1</v>
      </c>
      <c r="Q3" s="78" t="s">
        <v>343</v>
      </c>
      <c r="R3" s="72">
        <v>333736962.17</v>
      </c>
    </row>
    <row r="4" spans="1:18" customHeight="1" ht="15">
      <c r="A4" s="76" t="s">
        <v>344</v>
      </c>
      <c r="B4" s="76" t="s">
        <v>345</v>
      </c>
      <c r="C4" s="76" t="s">
        <v>346</v>
      </c>
      <c r="D4" s="77" t="s">
        <v>77</v>
      </c>
      <c r="E4" s="78" t="s">
        <v>57</v>
      </c>
      <c r="F4" s="78" t="s">
        <v>57</v>
      </c>
      <c r="G4" s="78">
        <v>104.45</v>
      </c>
      <c r="H4" s="78">
        <v>104.45</v>
      </c>
      <c r="I4" s="78">
        <v>104.45</v>
      </c>
      <c r="J4" s="78">
        <v>104.45</v>
      </c>
      <c r="K4" s="78">
        <v>104.45</v>
      </c>
      <c r="L4" s="79">
        <v>5000000</v>
      </c>
      <c r="M4" s="79">
        <v>5222500</v>
      </c>
      <c r="N4" s="80">
        <v>45257</v>
      </c>
      <c r="O4" s="81">
        <v>0.0175</v>
      </c>
      <c r="P4" s="78">
        <v>1</v>
      </c>
      <c r="Q4" s="78" t="s">
        <v>339</v>
      </c>
      <c r="R4" s="72">
        <v>11802850000</v>
      </c>
    </row>
    <row r="5" spans="1:18" customHeight="1" ht="15">
      <c r="A5" s="76" t="s">
        <v>347</v>
      </c>
      <c r="B5" s="76" t="s">
        <v>348</v>
      </c>
      <c r="C5" s="76" t="s">
        <v>346</v>
      </c>
      <c r="D5" s="77" t="s">
        <v>77</v>
      </c>
      <c r="E5" s="78" t="s">
        <v>57</v>
      </c>
      <c r="F5" s="78">
        <v>120.5</v>
      </c>
      <c r="G5" s="78">
        <v>118</v>
      </c>
      <c r="H5" s="78">
        <v>118</v>
      </c>
      <c r="I5" s="78">
        <v>118</v>
      </c>
      <c r="J5" s="78">
        <v>118</v>
      </c>
      <c r="K5" s="78">
        <v>118</v>
      </c>
      <c r="L5" s="79">
        <v>310000</v>
      </c>
      <c r="M5" s="79">
        <v>2770550.91</v>
      </c>
      <c r="N5" s="80">
        <v>45483</v>
      </c>
      <c r="O5" s="81">
        <v>0.0575</v>
      </c>
      <c r="P5" s="78">
        <v>1</v>
      </c>
      <c r="Q5" s="78" t="s">
        <v>343</v>
      </c>
      <c r="R5" s="72">
        <v>12548356889.6</v>
      </c>
    </row>
    <row r="6" spans="1:18" customHeight="1" ht="17.1">
      <c r="R6" s="115"/>
    </row>
    <row r="7" spans="1:18" customHeight="1" ht="17.1">
      <c r="B7" s="138" t="inlineStr">
        <is>
          <r>
            <t xml:space="preserve">Market:</t>
          </r>
        </is>
      </c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7" s="115"/>
    </row>
    <row r="8" spans="1:18" customHeight="1" ht="17.1">
      <c r="B8" s="113"/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8" s="115"/>
    </row>
    <row r="9" spans="1:18" customHeight="1" ht="17.1">
      <c r="B9" s="113"/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R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66</v>
      </c>
      <c r="B1" s="29" t="s">
        <v>67</v>
      </c>
      <c r="C1" s="29" t="s">
        <v>349</v>
      </c>
      <c r="D1" s="30" t="s">
        <v>161</v>
      </c>
      <c r="E1" s="30" t="s">
        <v>162</v>
      </c>
      <c r="F1" s="30" t="s">
        <v>42</v>
      </c>
      <c r="G1" s="30" t="s">
        <v>43</v>
      </c>
      <c r="H1" s="30" t="s">
        <v>44</v>
      </c>
      <c r="I1" s="30" t="s">
        <v>163</v>
      </c>
      <c r="J1" s="30" t="s">
        <v>164</v>
      </c>
      <c r="K1" s="30" t="s">
        <v>29</v>
      </c>
      <c r="L1" s="30" t="s">
        <v>28</v>
      </c>
      <c r="M1" s="30" t="s">
        <v>165</v>
      </c>
      <c r="N1" s="30" t="s">
        <v>46</v>
      </c>
      <c r="O1" s="30" t="s">
        <v>168</v>
      </c>
    </row>
    <row r="2" spans="1:15" customHeight="1" ht="15" s="75" customFormat="1">
      <c r="A2" s="69" t="s">
        <v>57</v>
      </c>
      <c r="B2" s="69" t="s">
        <v>57</v>
      </c>
      <c r="C2" s="70" t="s">
        <v>57</v>
      </c>
      <c r="D2" s="71" t="s">
        <v>57</v>
      </c>
      <c r="E2" s="71" t="s">
        <v>57</v>
      </c>
      <c r="F2" s="71" t="s">
        <v>57</v>
      </c>
      <c r="G2" s="71" t="s">
        <v>57</v>
      </c>
      <c r="H2" s="71" t="s">
        <v>57</v>
      </c>
      <c r="I2" s="71" t="s">
        <v>57</v>
      </c>
      <c r="J2" s="71" t="s">
        <v>57</v>
      </c>
      <c r="K2" s="72" t="s">
        <v>57</v>
      </c>
      <c r="L2" s="72" t="s">
        <v>57</v>
      </c>
      <c r="M2" s="72" t="s">
        <v>57</v>
      </c>
      <c r="N2" s="137" t="s">
        <v>57</v>
      </c>
      <c r="O2" s="72" t="s">
        <v>57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66</v>
      </c>
      <c r="B1" s="29" t="s">
        <v>67</v>
      </c>
      <c r="C1" s="29" t="s">
        <v>68</v>
      </c>
      <c r="D1" s="30" t="s">
        <v>161</v>
      </c>
      <c r="E1" s="30" t="s">
        <v>162</v>
      </c>
      <c r="F1" s="30" t="s">
        <v>42</v>
      </c>
      <c r="G1" s="30" t="s">
        <v>43</v>
      </c>
      <c r="H1" s="30" t="s">
        <v>44</v>
      </c>
      <c r="I1" s="30" t="s">
        <v>163</v>
      </c>
      <c r="J1" s="30" t="s">
        <v>164</v>
      </c>
      <c r="K1" s="30" t="s">
        <v>29</v>
      </c>
      <c r="L1" s="30" t="s">
        <v>28</v>
      </c>
      <c r="M1" s="30" t="s">
        <v>46</v>
      </c>
      <c r="N1" s="30" t="s">
        <v>350</v>
      </c>
      <c r="O1" s="30" t="s">
        <v>351</v>
      </c>
      <c r="P1" s="30" t="s">
        <v>168</v>
      </c>
    </row>
    <row r="2" spans="1:16" customHeight="1" ht="15" s="74" customFormat="1">
      <c r="A2" s="69" t="s">
        <v>352</v>
      </c>
      <c r="B2" s="69" t="s">
        <v>353</v>
      </c>
      <c r="C2" s="70" t="s">
        <v>354</v>
      </c>
      <c r="D2" s="71">
        <v>109.7</v>
      </c>
      <c r="E2" s="71" t="s">
        <v>57</v>
      </c>
      <c r="F2" s="71">
        <v>108.2</v>
      </c>
      <c r="G2" s="71">
        <v>111.8</v>
      </c>
      <c r="H2" s="71">
        <v>108.2</v>
      </c>
      <c r="I2" s="71">
        <v>111.6</v>
      </c>
      <c r="J2" s="71">
        <v>109.2072</v>
      </c>
      <c r="K2" s="72">
        <v>3060</v>
      </c>
      <c r="L2" s="72">
        <v>334173.9</v>
      </c>
      <c r="M2" s="137">
        <v>0.0257</v>
      </c>
      <c r="N2" s="150">
        <v>111.3475</v>
      </c>
      <c r="O2" s="73" t="s">
        <v>355</v>
      </c>
      <c r="P2" s="72">
        <v>26098776</v>
      </c>
    </row>
    <row r="3" spans="1:16" customHeight="1" ht="15">
      <c r="A3" s="69" t="s">
        <v>356</v>
      </c>
      <c r="B3" s="69" t="s">
        <v>357</v>
      </c>
      <c r="C3" s="70" t="s">
        <v>354</v>
      </c>
      <c r="D3" s="71">
        <v>110.5</v>
      </c>
      <c r="E3" s="71">
        <v>150</v>
      </c>
      <c r="F3" s="71">
        <v>116.7</v>
      </c>
      <c r="G3" s="71">
        <v>119.1</v>
      </c>
      <c r="H3" s="71">
        <v>115.9</v>
      </c>
      <c r="I3" s="71">
        <v>118.4</v>
      </c>
      <c r="J3" s="71">
        <v>117.8276</v>
      </c>
      <c r="K3" s="72">
        <v>12448</v>
      </c>
      <c r="L3" s="72">
        <v>1466718.4</v>
      </c>
      <c r="M3" s="137">
        <v>0.026</v>
      </c>
      <c r="N3" s="150">
        <v>117.7608</v>
      </c>
      <c r="O3" s="73" t="s">
        <v>355</v>
      </c>
      <c r="P3" s="72">
        <v>12341660.8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66</v>
      </c>
      <c r="B1" s="6" t="s">
        <v>67</v>
      </c>
      <c r="C1" s="6" t="s">
        <v>68</v>
      </c>
      <c r="D1" s="91" t="s">
        <v>69</v>
      </c>
      <c r="E1" s="2" t="s">
        <v>43</v>
      </c>
      <c r="F1" s="2" t="s">
        <v>44</v>
      </c>
      <c r="G1" s="2" t="s">
        <v>29</v>
      </c>
      <c r="H1" s="2" t="s">
        <v>28</v>
      </c>
    </row>
    <row r="2" spans="1:8" customHeight="1" ht="12.75">
      <c r="A2" s="10" t="s">
        <v>358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84</v>
      </c>
      <c r="B3" s="9" t="s">
        <v>85</v>
      </c>
      <c r="C3" s="9" t="s">
        <v>86</v>
      </c>
      <c r="D3" s="83" t="s">
        <v>87</v>
      </c>
      <c r="E3" s="66">
        <v>1470</v>
      </c>
      <c r="F3" s="66">
        <v>1420</v>
      </c>
      <c r="G3" s="64">
        <v>9570</v>
      </c>
      <c r="H3" s="65">
        <v>13869700</v>
      </c>
    </row>
    <row r="4" spans="1:8" customHeight="1" ht="15">
      <c r="A4" s="9" t="s">
        <v>234</v>
      </c>
      <c r="B4" s="9" t="s">
        <v>235</v>
      </c>
      <c r="C4" s="9" t="s">
        <v>236</v>
      </c>
      <c r="D4" s="83" t="s">
        <v>73</v>
      </c>
      <c r="E4" s="66">
        <v>4320</v>
      </c>
      <c r="F4" s="66">
        <v>4320</v>
      </c>
      <c r="G4" s="64">
        <v>607</v>
      </c>
      <c r="H4" s="65">
        <v>2622240</v>
      </c>
    </row>
    <row r="5" spans="1:8" customHeight="1" ht="15">
      <c r="A5" s="9" t="s">
        <v>242</v>
      </c>
      <c r="B5" s="9" t="s">
        <v>243</v>
      </c>
      <c r="C5" s="9" t="s">
        <v>244</v>
      </c>
      <c r="D5" s="83" t="s">
        <v>77</v>
      </c>
      <c r="E5" s="66">
        <v>675</v>
      </c>
      <c r="F5" s="66">
        <v>670</v>
      </c>
      <c r="G5" s="64">
        <v>7000</v>
      </c>
      <c r="H5" s="65">
        <v>4705000</v>
      </c>
    </row>
    <row r="6" spans="1:8" customHeight="1" ht="15">
      <c r="A6" s="9" t="s">
        <v>81</v>
      </c>
      <c r="B6" s="9" t="s">
        <v>82</v>
      </c>
      <c r="C6" s="9" t="s">
        <v>83</v>
      </c>
      <c r="D6" s="83" t="s">
        <v>73</v>
      </c>
      <c r="E6" s="66">
        <v>45</v>
      </c>
      <c r="F6" s="66">
        <v>45</v>
      </c>
      <c r="G6" s="64">
        <v>80200</v>
      </c>
      <c r="H6" s="65">
        <v>3609000</v>
      </c>
    </row>
    <row r="7" spans="1:8" customHeight="1" ht="12.75">
      <c r="A7" s="10" t="s">
        <v>21</v>
      </c>
      <c r="B7" s="10"/>
      <c r="C7" s="11"/>
      <c r="D7" s="11"/>
      <c r="E7" s="11"/>
      <c r="F7" s="11"/>
      <c r="G7" s="11"/>
      <c r="H7" s="11"/>
    </row>
    <row r="8" spans="1:8" customHeight="1" ht="15">
      <c r="A8" s="9" t="s">
        <v>57</v>
      </c>
      <c r="B8" s="9" t="s">
        <v>57</v>
      </c>
      <c r="C8" s="9" t="s">
        <v>57</v>
      </c>
      <c r="D8" s="83" t="s">
        <v>57</v>
      </c>
      <c r="E8" s="66" t="s">
        <v>57</v>
      </c>
      <c r="F8" s="66" t="s">
        <v>57</v>
      </c>
      <c r="G8" s="64" t="s">
        <v>57</v>
      </c>
      <c r="H8" s="65" t="s">
        <v>57</v>
      </c>
    </row>
    <row r="10" spans="1:8" customHeight="1" ht="12.75">
      <c r="B10" s="138" t="inlineStr">
        <is>
          <r>
            <t xml:space="preserve">Market:</t>
          </r>
        </is>
      </c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1" spans="1:8" customHeight="1" ht="12.75">
      <c r="B11" s="113"/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2" spans="1:8" customHeight="1" ht="12.75">
      <c r="B12" s="113"/>
      <c r="C1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66</v>
      </c>
      <c r="B1" s="6" t="s">
        <v>67</v>
      </c>
      <c r="C1" s="6" t="s">
        <v>68</v>
      </c>
      <c r="D1" s="91" t="s">
        <v>69</v>
      </c>
      <c r="E1" s="2" t="s">
        <v>29</v>
      </c>
      <c r="F1" s="2" t="s">
        <v>28</v>
      </c>
      <c r="G1" s="2" t="s">
        <v>359</v>
      </c>
      <c r="H1" s="2" t="s">
        <v>168</v>
      </c>
    </row>
    <row r="2" spans="1:8" customHeight="1" ht="15" s="86" customFormat="1">
      <c r="A2" s="84" t="s">
        <v>358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169</v>
      </c>
      <c r="B3" s="87" t="s">
        <v>170</v>
      </c>
      <c r="C3" s="87" t="s">
        <v>171</v>
      </c>
      <c r="D3" s="90" t="s">
        <v>73</v>
      </c>
      <c r="E3" s="88">
        <v>9</v>
      </c>
      <c r="F3" s="88">
        <v>58500</v>
      </c>
      <c r="G3" s="89">
        <v>6500</v>
      </c>
      <c r="H3" s="88">
        <v>727443000</v>
      </c>
    </row>
    <row r="4" spans="1:8" customHeight="1" ht="15">
      <c r="A4" s="87" t="s">
        <v>147</v>
      </c>
      <c r="B4" s="87" t="s">
        <v>148</v>
      </c>
      <c r="C4" s="87" t="s">
        <v>149</v>
      </c>
      <c r="D4" s="90" t="s">
        <v>87</v>
      </c>
      <c r="E4" s="88">
        <v>28553</v>
      </c>
      <c r="F4" s="88">
        <v>5276990</v>
      </c>
      <c r="G4" s="89">
        <v>184.8139</v>
      </c>
      <c r="H4" s="88">
        <v>764324288</v>
      </c>
    </row>
    <row r="5" spans="1:8" customHeight="1" ht="15">
      <c r="A5" s="87" t="s">
        <v>174</v>
      </c>
      <c r="B5" s="87" t="s">
        <v>175</v>
      </c>
      <c r="C5" s="87" t="s">
        <v>146</v>
      </c>
      <c r="D5" s="90" t="s">
        <v>73</v>
      </c>
      <c r="E5" s="88">
        <v>4802</v>
      </c>
      <c r="F5" s="88">
        <v>2169216</v>
      </c>
      <c r="G5" s="89">
        <v>451.7318</v>
      </c>
      <c r="H5" s="88">
        <v>4365618600</v>
      </c>
    </row>
    <row r="6" spans="1:8" customHeight="1" ht="15">
      <c r="A6" s="87" t="s">
        <v>144</v>
      </c>
      <c r="B6" s="87" t="s">
        <v>145</v>
      </c>
      <c r="C6" s="87" t="s">
        <v>146</v>
      </c>
      <c r="D6" s="90" t="s">
        <v>73</v>
      </c>
      <c r="E6" s="88">
        <v>18110</v>
      </c>
      <c r="F6" s="88">
        <v>7471902</v>
      </c>
      <c r="G6" s="89">
        <v>412.5843</v>
      </c>
      <c r="H6" s="88">
        <v>2774696900</v>
      </c>
    </row>
    <row r="7" spans="1:8" customHeight="1" ht="15">
      <c r="A7" s="87" t="s">
        <v>176</v>
      </c>
      <c r="B7" s="87" t="s">
        <v>177</v>
      </c>
      <c r="C7" s="87" t="s">
        <v>178</v>
      </c>
      <c r="D7" s="90" t="s">
        <v>87</v>
      </c>
      <c r="E7" s="88">
        <v>10732</v>
      </c>
      <c r="F7" s="88">
        <v>3500872</v>
      </c>
      <c r="G7" s="89">
        <v>326.2087</v>
      </c>
      <c r="H7" s="88">
        <v>1671963046</v>
      </c>
    </row>
    <row r="8" spans="1:8" customHeight="1" ht="15">
      <c r="A8" s="87" t="s">
        <v>84</v>
      </c>
      <c r="B8" s="87" t="s">
        <v>85</v>
      </c>
      <c r="C8" s="87" t="s">
        <v>86</v>
      </c>
      <c r="D8" s="90" t="s">
        <v>87</v>
      </c>
      <c r="E8" s="88">
        <v>15768</v>
      </c>
      <c r="F8" s="88">
        <v>22856250</v>
      </c>
      <c r="G8" s="89">
        <v>1449.5339</v>
      </c>
      <c r="H8" s="88">
        <v>5101479000</v>
      </c>
    </row>
    <row r="9" spans="1:8" customHeight="1" ht="15">
      <c r="A9" s="87" t="s">
        <v>141</v>
      </c>
      <c r="B9" s="87" t="s">
        <v>142</v>
      </c>
      <c r="C9" s="87" t="s">
        <v>143</v>
      </c>
      <c r="D9" s="90" t="s">
        <v>73</v>
      </c>
      <c r="E9" s="88">
        <v>43231</v>
      </c>
      <c r="F9" s="88">
        <v>7987179</v>
      </c>
      <c r="G9" s="89">
        <v>184.7558</v>
      </c>
      <c r="H9" s="88">
        <v>259566720</v>
      </c>
    </row>
    <row r="10" spans="1:8" customHeight="1" ht="15">
      <c r="A10" s="87" t="s">
        <v>179</v>
      </c>
      <c r="B10" s="87" t="s">
        <v>180</v>
      </c>
      <c r="C10" s="87" t="s">
        <v>181</v>
      </c>
      <c r="D10" s="90" t="s">
        <v>73</v>
      </c>
      <c r="E10" s="88">
        <v>939</v>
      </c>
      <c r="F10" s="88">
        <v>737460</v>
      </c>
      <c r="G10" s="89">
        <v>785.3674</v>
      </c>
      <c r="H10" s="88">
        <v>501000000</v>
      </c>
    </row>
    <row r="11" spans="1:8" customHeight="1" ht="15">
      <c r="A11" s="87" t="s">
        <v>182</v>
      </c>
      <c r="B11" s="87" t="s">
        <v>183</v>
      </c>
      <c r="C11" s="87" t="s">
        <v>184</v>
      </c>
      <c r="D11" s="90" t="s">
        <v>73</v>
      </c>
      <c r="E11" s="88">
        <v>150</v>
      </c>
      <c r="F11" s="88">
        <v>5250</v>
      </c>
      <c r="G11" s="89">
        <v>35</v>
      </c>
      <c r="H11" s="88">
        <v>17710000</v>
      </c>
    </row>
    <row r="12" spans="1:8" customHeight="1" ht="15">
      <c r="A12" s="87" t="s">
        <v>125</v>
      </c>
      <c r="B12" s="87" t="s">
        <v>126</v>
      </c>
      <c r="C12" s="87" t="s">
        <v>127</v>
      </c>
      <c r="D12" s="90" t="s">
        <v>77</v>
      </c>
      <c r="E12" s="88">
        <v>7925</v>
      </c>
      <c r="F12" s="88">
        <v>317008</v>
      </c>
      <c r="G12" s="89">
        <v>40.001</v>
      </c>
      <c r="H12" s="88">
        <v>687369217.2</v>
      </c>
    </row>
    <row r="13" spans="1:8" customHeight="1" ht="15">
      <c r="A13" s="87" t="s">
        <v>185</v>
      </c>
      <c r="B13" s="87" t="s">
        <v>186</v>
      </c>
      <c r="C13" s="87" t="s">
        <v>187</v>
      </c>
      <c r="D13" s="90" t="s">
        <v>73</v>
      </c>
      <c r="E13" s="88">
        <v>198</v>
      </c>
      <c r="F13" s="88">
        <v>1421600</v>
      </c>
      <c r="G13" s="89">
        <v>7179.798</v>
      </c>
      <c r="H13" s="88">
        <v>756000000</v>
      </c>
    </row>
    <row r="14" spans="1:8" customHeight="1" ht="15">
      <c r="A14" s="87" t="s">
        <v>188</v>
      </c>
      <c r="B14" s="87" t="s">
        <v>189</v>
      </c>
      <c r="C14" s="87" t="s">
        <v>190</v>
      </c>
      <c r="D14" s="90" t="s">
        <v>73</v>
      </c>
      <c r="E14" s="88">
        <v>53</v>
      </c>
      <c r="F14" s="88">
        <v>779.1</v>
      </c>
      <c r="G14" s="89">
        <v>14.7</v>
      </c>
      <c r="H14" s="88">
        <v>145526398.5</v>
      </c>
    </row>
    <row r="15" spans="1:8" customHeight="1" ht="15">
      <c r="A15" s="87" t="s">
        <v>191</v>
      </c>
      <c r="B15" s="87" t="s">
        <v>192</v>
      </c>
      <c r="C15" s="87" t="s">
        <v>193</v>
      </c>
      <c r="D15" s="90" t="s">
        <v>77</v>
      </c>
      <c r="E15" s="88">
        <v>15</v>
      </c>
      <c r="F15" s="88">
        <v>95450</v>
      </c>
      <c r="G15" s="89">
        <v>6363.3333</v>
      </c>
      <c r="H15" s="88">
        <v>2630918750</v>
      </c>
    </row>
    <row r="16" spans="1:8" customHeight="1" ht="15">
      <c r="A16" s="87" t="s">
        <v>194</v>
      </c>
      <c r="B16" s="87" t="s">
        <v>195</v>
      </c>
      <c r="C16" s="87" t="s">
        <v>193</v>
      </c>
      <c r="D16" s="90" t="s">
        <v>77</v>
      </c>
      <c r="E16" s="88">
        <v>14</v>
      </c>
      <c r="F16" s="88">
        <v>89650</v>
      </c>
      <c r="G16" s="89">
        <v>6403.5714</v>
      </c>
      <c r="H16" s="88">
        <v>56875000</v>
      </c>
    </row>
    <row r="17" spans="1:8" customHeight="1" ht="15">
      <c r="A17" s="87" t="s">
        <v>196</v>
      </c>
      <c r="B17" s="87" t="s">
        <v>197</v>
      </c>
      <c r="C17" s="87" t="s">
        <v>198</v>
      </c>
      <c r="D17" s="90" t="s">
        <v>73</v>
      </c>
      <c r="E17" s="88">
        <v>1</v>
      </c>
      <c r="F17" s="88">
        <v>75</v>
      </c>
      <c r="G17" s="89">
        <v>75</v>
      </c>
      <c r="H17" s="88">
        <v>18465075</v>
      </c>
    </row>
    <row r="18" spans="1:8" customHeight="1" ht="15">
      <c r="A18" s="87" t="s">
        <v>199</v>
      </c>
      <c r="B18" s="87" t="s">
        <v>200</v>
      </c>
      <c r="C18" s="87" t="s">
        <v>201</v>
      </c>
      <c r="D18" s="90" t="s">
        <v>73</v>
      </c>
      <c r="E18" s="88">
        <v>141450</v>
      </c>
      <c r="F18" s="88">
        <v>617215.76</v>
      </c>
      <c r="G18" s="89">
        <v>4.3635</v>
      </c>
      <c r="H18" s="88">
        <v>42643566</v>
      </c>
    </row>
    <row r="19" spans="1:8" customHeight="1" ht="15">
      <c r="A19" s="87" t="s">
        <v>131</v>
      </c>
      <c r="B19" s="87" t="s">
        <v>132</v>
      </c>
      <c r="C19" s="87" t="s">
        <v>133</v>
      </c>
      <c r="D19" s="90" t="s">
        <v>77</v>
      </c>
      <c r="E19" s="88">
        <v>236547</v>
      </c>
      <c r="F19" s="88">
        <v>1618856.66</v>
      </c>
      <c r="G19" s="89">
        <v>6.8437</v>
      </c>
      <c r="H19" s="88">
        <v>160675482.5</v>
      </c>
    </row>
    <row r="20" spans="1:8" customHeight="1" ht="15">
      <c r="A20" s="87" t="s">
        <v>150</v>
      </c>
      <c r="B20" s="87" t="s">
        <v>151</v>
      </c>
      <c r="C20" s="87" t="s">
        <v>152</v>
      </c>
      <c r="D20" s="90" t="s">
        <v>73</v>
      </c>
      <c r="E20" s="88">
        <v>2852</v>
      </c>
      <c r="F20" s="88">
        <v>4467560</v>
      </c>
      <c r="G20" s="89">
        <v>1566.4656</v>
      </c>
      <c r="H20" s="88">
        <v>2117323500</v>
      </c>
    </row>
    <row r="21" spans="1:8" customHeight="1" ht="15">
      <c r="A21" s="87" t="s">
        <v>202</v>
      </c>
      <c r="B21" s="87" t="s">
        <v>203</v>
      </c>
      <c r="C21" s="87" t="s">
        <v>204</v>
      </c>
      <c r="D21" s="90" t="s">
        <v>77</v>
      </c>
      <c r="E21" s="88">
        <v>190</v>
      </c>
      <c r="F21" s="88">
        <v>5765.2</v>
      </c>
      <c r="G21" s="89">
        <v>30.3432</v>
      </c>
      <c r="H21" s="88">
        <v>62754219</v>
      </c>
    </row>
    <row r="22" spans="1:8" customHeight="1" ht="15">
      <c r="A22" s="87" t="s">
        <v>205</v>
      </c>
      <c r="B22" s="87" t="s">
        <v>206</v>
      </c>
      <c r="C22" s="87" t="s">
        <v>207</v>
      </c>
      <c r="D22" s="90" t="s">
        <v>73</v>
      </c>
      <c r="E22" s="88">
        <v>2770</v>
      </c>
      <c r="F22" s="88">
        <v>8310</v>
      </c>
      <c r="G22" s="89">
        <v>3</v>
      </c>
      <c r="H22" s="88">
        <v>32198724</v>
      </c>
    </row>
    <row r="23" spans="1:8" customHeight="1" ht="15">
      <c r="A23" s="87" t="s">
        <v>208</v>
      </c>
      <c r="B23" s="87" t="s">
        <v>209</v>
      </c>
      <c r="C23" s="87" t="s">
        <v>210</v>
      </c>
      <c r="D23" s="90" t="s">
        <v>73</v>
      </c>
      <c r="E23" s="88">
        <v>66</v>
      </c>
      <c r="F23" s="88">
        <v>48450</v>
      </c>
      <c r="G23" s="89">
        <v>734.0909</v>
      </c>
      <c r="H23" s="88">
        <v>1087307990</v>
      </c>
    </row>
    <row r="24" spans="1:8" customHeight="1" ht="15">
      <c r="A24" s="87" t="s">
        <v>211</v>
      </c>
      <c r="B24" s="87" t="s">
        <v>212</v>
      </c>
      <c r="C24" s="87" t="s">
        <v>213</v>
      </c>
      <c r="D24" s="90" t="s">
        <v>77</v>
      </c>
      <c r="E24" s="88">
        <v>3239</v>
      </c>
      <c r="F24" s="88">
        <v>1494268</v>
      </c>
      <c r="G24" s="89">
        <v>461.3362</v>
      </c>
      <c r="H24" s="88">
        <v>931327500</v>
      </c>
    </row>
    <row r="25" spans="1:8" customHeight="1" ht="15">
      <c r="A25" s="87" t="s">
        <v>214</v>
      </c>
      <c r="B25" s="87" t="s">
        <v>215</v>
      </c>
      <c r="C25" s="87" t="s">
        <v>216</v>
      </c>
      <c r="D25" s="90" t="s">
        <v>73</v>
      </c>
      <c r="E25" s="88">
        <v>7656</v>
      </c>
      <c r="F25" s="88">
        <v>85402.7</v>
      </c>
      <c r="G25" s="89">
        <v>11.155</v>
      </c>
      <c r="H25" s="88">
        <v>58982000</v>
      </c>
    </row>
    <row r="26" spans="1:8" customHeight="1" ht="15">
      <c r="A26" s="87" t="s">
        <v>135</v>
      </c>
      <c r="B26" s="87" t="s">
        <v>136</v>
      </c>
      <c r="C26" s="87" t="s">
        <v>137</v>
      </c>
      <c r="D26" s="90" t="s">
        <v>87</v>
      </c>
      <c r="E26" s="88">
        <v>112767</v>
      </c>
      <c r="F26" s="88">
        <v>21276937</v>
      </c>
      <c r="G26" s="89">
        <v>188.6805</v>
      </c>
      <c r="H26" s="88">
        <v>15507115968</v>
      </c>
    </row>
    <row r="27" spans="1:8" customHeight="1" ht="15">
      <c r="A27" s="87" t="s">
        <v>217</v>
      </c>
      <c r="B27" s="87" t="s">
        <v>218</v>
      </c>
      <c r="C27" s="87" t="s">
        <v>219</v>
      </c>
      <c r="D27" s="90" t="s">
        <v>73</v>
      </c>
      <c r="E27" s="88">
        <v>68</v>
      </c>
      <c r="F27" s="88">
        <v>4157</v>
      </c>
      <c r="G27" s="89">
        <v>61.1324</v>
      </c>
      <c r="H27" s="88">
        <v>150601009</v>
      </c>
    </row>
    <row r="28" spans="1:8" customHeight="1" ht="15">
      <c r="A28" s="87" t="s">
        <v>107</v>
      </c>
      <c r="B28" s="87" t="s">
        <v>108</v>
      </c>
      <c r="C28" s="87" t="s">
        <v>109</v>
      </c>
      <c r="D28" s="90" t="s">
        <v>73</v>
      </c>
      <c r="E28" s="88">
        <v>1336</v>
      </c>
      <c r="F28" s="88">
        <v>12904</v>
      </c>
      <c r="G28" s="89">
        <v>9.6587</v>
      </c>
      <c r="H28" s="88">
        <v>2845944</v>
      </c>
    </row>
    <row r="29" spans="1:8" customHeight="1" ht="15">
      <c r="A29" s="87" t="s">
        <v>119</v>
      </c>
      <c r="B29" s="87" t="s">
        <v>120</v>
      </c>
      <c r="C29" s="87" t="s">
        <v>121</v>
      </c>
      <c r="D29" s="90" t="s">
        <v>77</v>
      </c>
      <c r="E29" s="88">
        <v>6990</v>
      </c>
      <c r="F29" s="88">
        <v>930132</v>
      </c>
      <c r="G29" s="89">
        <v>133.0661</v>
      </c>
      <c r="H29" s="88">
        <v>78554752</v>
      </c>
    </row>
    <row r="30" spans="1:8" customHeight="1" ht="15">
      <c r="A30" s="87" t="s">
        <v>220</v>
      </c>
      <c r="B30" s="87" t="s">
        <v>221</v>
      </c>
      <c r="C30" s="87" t="s">
        <v>222</v>
      </c>
      <c r="D30" s="90" t="s">
        <v>73</v>
      </c>
      <c r="E30" s="88">
        <v>779</v>
      </c>
      <c r="F30" s="88">
        <v>1123810</v>
      </c>
      <c r="G30" s="89">
        <v>1442.6316</v>
      </c>
      <c r="H30" s="88">
        <v>229400000</v>
      </c>
    </row>
    <row r="31" spans="1:8" customHeight="1" ht="15">
      <c r="A31" s="87" t="s">
        <v>74</v>
      </c>
      <c r="B31" s="87" t="s">
        <v>75</v>
      </c>
      <c r="C31" s="87" t="s">
        <v>76</v>
      </c>
      <c r="D31" s="90" t="s">
        <v>77</v>
      </c>
      <c r="E31" s="88">
        <v>5</v>
      </c>
      <c r="F31" s="88">
        <v>850</v>
      </c>
      <c r="G31" s="89">
        <v>170</v>
      </c>
      <c r="H31" s="88">
        <v>410292960</v>
      </c>
    </row>
    <row r="32" spans="1:8" customHeight="1" ht="15">
      <c r="A32" s="87" t="s">
        <v>223</v>
      </c>
      <c r="B32" s="87" t="s">
        <v>224</v>
      </c>
      <c r="C32" s="87" t="s">
        <v>225</v>
      </c>
      <c r="D32" s="90" t="s">
        <v>77</v>
      </c>
      <c r="E32" s="88">
        <v>364</v>
      </c>
      <c r="F32" s="88">
        <v>1086580</v>
      </c>
      <c r="G32" s="89">
        <v>2985.1099</v>
      </c>
      <c r="H32" s="88">
        <v>30000000000</v>
      </c>
    </row>
    <row r="33" spans="1:8" customHeight="1" ht="15">
      <c r="A33" s="87" t="s">
        <v>113</v>
      </c>
      <c r="B33" s="87" t="s">
        <v>114</v>
      </c>
      <c r="C33" s="87" t="s">
        <v>115</v>
      </c>
      <c r="D33" s="90" t="s">
        <v>73</v>
      </c>
      <c r="E33" s="88">
        <v>362996</v>
      </c>
      <c r="F33" s="88">
        <v>4187607.8</v>
      </c>
      <c r="G33" s="89">
        <v>11.5362</v>
      </c>
      <c r="H33" s="88">
        <v>148997200</v>
      </c>
    </row>
    <row r="34" spans="1:8" customHeight="1" ht="15">
      <c r="A34" s="87" t="s">
        <v>94</v>
      </c>
      <c r="B34" s="87" t="s">
        <v>95</v>
      </c>
      <c r="C34" s="87" t="s">
        <v>96</v>
      </c>
      <c r="D34" s="90" t="s">
        <v>73</v>
      </c>
      <c r="E34" s="88">
        <v>537</v>
      </c>
      <c r="F34" s="88">
        <v>819580</v>
      </c>
      <c r="G34" s="89">
        <v>1526.2197</v>
      </c>
      <c r="H34" s="88">
        <v>177352000</v>
      </c>
    </row>
    <row r="35" spans="1:8" customHeight="1" ht="15">
      <c r="A35" s="87" t="s">
        <v>226</v>
      </c>
      <c r="B35" s="87" t="s">
        <v>227</v>
      </c>
      <c r="C35" s="87" t="s">
        <v>228</v>
      </c>
      <c r="D35" s="90" t="s">
        <v>73</v>
      </c>
      <c r="E35" s="88">
        <v>109</v>
      </c>
      <c r="F35" s="88">
        <v>422180</v>
      </c>
      <c r="G35" s="89">
        <v>3873.211</v>
      </c>
      <c r="H35" s="88">
        <v>495000000</v>
      </c>
    </row>
    <row r="36" spans="1:8" customHeight="1" ht="15">
      <c r="A36" s="87" t="s">
        <v>70</v>
      </c>
      <c r="B36" s="87" t="s">
        <v>71</v>
      </c>
      <c r="C36" s="87" t="s">
        <v>72</v>
      </c>
      <c r="D36" s="90" t="s">
        <v>73</v>
      </c>
      <c r="E36" s="88">
        <v>14317</v>
      </c>
      <c r="F36" s="88">
        <v>238820.4</v>
      </c>
      <c r="G36" s="89">
        <v>16.6809</v>
      </c>
      <c r="H36" s="88">
        <v>29787466.8</v>
      </c>
    </row>
    <row r="37" spans="1:8" customHeight="1" ht="15">
      <c r="A37" s="87" t="s">
        <v>229</v>
      </c>
      <c r="B37" s="87" t="s">
        <v>230</v>
      </c>
      <c r="C37" s="87" t="s">
        <v>231</v>
      </c>
      <c r="D37" s="90" t="s">
        <v>77</v>
      </c>
      <c r="E37" s="88">
        <v>10202</v>
      </c>
      <c r="F37" s="88">
        <v>135694.1</v>
      </c>
      <c r="G37" s="89">
        <v>13.3007</v>
      </c>
      <c r="H37" s="88">
        <v>369223311.6</v>
      </c>
    </row>
    <row r="38" spans="1:8" customHeight="1" ht="15">
      <c r="A38" s="87" t="s">
        <v>232</v>
      </c>
      <c r="B38" s="87" t="s">
        <v>233</v>
      </c>
      <c r="C38" s="87" t="s">
        <v>231</v>
      </c>
      <c r="D38" s="90" t="s">
        <v>73</v>
      </c>
      <c r="E38" s="88">
        <v>323</v>
      </c>
      <c r="F38" s="88">
        <v>6088.1</v>
      </c>
      <c r="G38" s="89">
        <v>18.8486</v>
      </c>
      <c r="H38" s="88">
        <v>2662700.4</v>
      </c>
    </row>
    <row r="39" spans="1:8" customHeight="1" ht="15">
      <c r="A39" s="87" t="s">
        <v>234</v>
      </c>
      <c r="B39" s="87" t="s">
        <v>235</v>
      </c>
      <c r="C39" s="87" t="s">
        <v>236</v>
      </c>
      <c r="D39" s="90" t="s">
        <v>73</v>
      </c>
      <c r="E39" s="88">
        <v>673</v>
      </c>
      <c r="F39" s="88">
        <v>2907700</v>
      </c>
      <c r="G39" s="89">
        <v>4320.5052</v>
      </c>
      <c r="H39" s="88">
        <v>4393388880</v>
      </c>
    </row>
    <row r="40" spans="1:8" customHeight="1" ht="15">
      <c r="A40" s="87" t="s">
        <v>237</v>
      </c>
      <c r="B40" s="87" t="s">
        <v>238</v>
      </c>
      <c r="C40" s="87" t="s">
        <v>239</v>
      </c>
      <c r="D40" s="90" t="s">
        <v>73</v>
      </c>
      <c r="E40" s="88">
        <v>609</v>
      </c>
      <c r="F40" s="88">
        <v>1006260</v>
      </c>
      <c r="G40" s="89">
        <v>1652.3153</v>
      </c>
      <c r="H40" s="88">
        <v>648587920</v>
      </c>
    </row>
    <row r="41" spans="1:8" customHeight="1" ht="15">
      <c r="A41" s="87" t="s">
        <v>240</v>
      </c>
      <c r="B41" s="87" t="s">
        <v>241</v>
      </c>
      <c r="C41" s="87" t="s">
        <v>239</v>
      </c>
      <c r="D41" s="90" t="s">
        <v>73</v>
      </c>
      <c r="E41" s="88">
        <v>111</v>
      </c>
      <c r="F41" s="88">
        <v>183940</v>
      </c>
      <c r="G41" s="89">
        <v>1657.1171</v>
      </c>
      <c r="H41" s="88">
        <v>205169520</v>
      </c>
    </row>
    <row r="42" spans="1:8" customHeight="1" ht="15">
      <c r="A42" s="87" t="s">
        <v>242</v>
      </c>
      <c r="B42" s="87" t="s">
        <v>243</v>
      </c>
      <c r="C42" s="87" t="s">
        <v>244</v>
      </c>
      <c r="D42" s="90" t="s">
        <v>77</v>
      </c>
      <c r="E42" s="88">
        <v>10139</v>
      </c>
      <c r="F42" s="88">
        <v>6849755</v>
      </c>
      <c r="G42" s="89">
        <v>675.5849</v>
      </c>
      <c r="H42" s="88">
        <v>1749040920</v>
      </c>
    </row>
    <row r="43" spans="1:8" customHeight="1" ht="15">
      <c r="A43" s="87" t="s">
        <v>245</v>
      </c>
      <c r="B43" s="87" t="s">
        <v>246</v>
      </c>
      <c r="C43" s="87" t="s">
        <v>247</v>
      </c>
      <c r="D43" s="90" t="s">
        <v>73</v>
      </c>
      <c r="E43" s="88">
        <v>5</v>
      </c>
      <c r="F43" s="88">
        <v>2400</v>
      </c>
      <c r="G43" s="89">
        <v>480</v>
      </c>
      <c r="H43" s="88">
        <v>62532480</v>
      </c>
    </row>
    <row r="44" spans="1:8" customHeight="1" ht="15">
      <c r="A44" s="87" t="s">
        <v>248</v>
      </c>
      <c r="B44" s="87" t="s">
        <v>249</v>
      </c>
      <c r="C44" s="87" t="s">
        <v>250</v>
      </c>
      <c r="D44" s="90" t="s">
        <v>73</v>
      </c>
      <c r="E44" s="88">
        <v>16</v>
      </c>
      <c r="F44" s="88">
        <v>6848</v>
      </c>
      <c r="G44" s="89">
        <v>428</v>
      </c>
      <c r="H44" s="88">
        <v>386578160</v>
      </c>
    </row>
    <row r="45" spans="1:8" customHeight="1" ht="15">
      <c r="A45" s="87" t="s">
        <v>251</v>
      </c>
      <c r="B45" s="87" t="s">
        <v>252</v>
      </c>
      <c r="C45" s="87" t="s">
        <v>253</v>
      </c>
      <c r="D45" s="90" t="s">
        <v>73</v>
      </c>
      <c r="E45" s="88">
        <v>2469</v>
      </c>
      <c r="F45" s="88">
        <v>1726300</v>
      </c>
      <c r="G45" s="89">
        <v>699.19</v>
      </c>
      <c r="H45" s="88">
        <v>1049034700</v>
      </c>
    </row>
    <row r="46" spans="1:8" customHeight="1" ht="15">
      <c r="A46" s="87" t="s">
        <v>254</v>
      </c>
      <c r="B46" s="87" t="s">
        <v>255</v>
      </c>
      <c r="C46" s="87" t="s">
        <v>256</v>
      </c>
      <c r="D46" s="90" t="s">
        <v>73</v>
      </c>
      <c r="E46" s="88">
        <v>134</v>
      </c>
      <c r="F46" s="88">
        <v>4539.2</v>
      </c>
      <c r="G46" s="89">
        <v>33.8746</v>
      </c>
      <c r="H46" s="88">
        <v>193553300.2</v>
      </c>
    </row>
    <row r="47" spans="1:8" customHeight="1" ht="15">
      <c r="A47" s="87" t="s">
        <v>257</v>
      </c>
      <c r="B47" s="87" t="s">
        <v>258</v>
      </c>
      <c r="C47" s="87" t="s">
        <v>259</v>
      </c>
      <c r="D47" s="90" t="s">
        <v>77</v>
      </c>
      <c r="E47" s="88">
        <v>3242</v>
      </c>
      <c r="F47" s="88">
        <v>1272160</v>
      </c>
      <c r="G47" s="89">
        <v>392.3998</v>
      </c>
      <c r="H47" s="88">
        <v>169186800</v>
      </c>
    </row>
    <row r="48" spans="1:8" customHeight="1" ht="15">
      <c r="A48" s="87" t="s">
        <v>260</v>
      </c>
      <c r="B48" s="87" t="s">
        <v>261</v>
      </c>
      <c r="C48" s="87" t="s">
        <v>262</v>
      </c>
      <c r="D48" s="90" t="s">
        <v>77</v>
      </c>
      <c r="E48" s="88">
        <v>1912</v>
      </c>
      <c r="F48" s="88">
        <v>56657</v>
      </c>
      <c r="G48" s="89">
        <v>29.6323</v>
      </c>
      <c r="H48" s="88">
        <v>385541585</v>
      </c>
    </row>
    <row r="49" spans="1:8" customHeight="1" ht="15">
      <c r="A49" s="87" t="s">
        <v>263</v>
      </c>
      <c r="B49" s="87" t="s">
        <v>264</v>
      </c>
      <c r="C49" s="87" t="s">
        <v>265</v>
      </c>
      <c r="D49" s="90" t="s">
        <v>73</v>
      </c>
      <c r="E49" s="88">
        <v>1106</v>
      </c>
      <c r="F49" s="88">
        <v>139404</v>
      </c>
      <c r="G49" s="89">
        <v>126.0434</v>
      </c>
      <c r="H49" s="88">
        <v>84789248</v>
      </c>
    </row>
    <row r="50" spans="1:8" customHeight="1" ht="15">
      <c r="A50" s="87" t="s">
        <v>266</v>
      </c>
      <c r="B50" s="87" t="s">
        <v>267</v>
      </c>
      <c r="C50" s="87" t="s">
        <v>268</v>
      </c>
      <c r="D50" s="90" t="s">
        <v>73</v>
      </c>
      <c r="E50" s="88">
        <v>3</v>
      </c>
      <c r="F50" s="88">
        <v>8660</v>
      </c>
      <c r="G50" s="89">
        <v>2886.6667</v>
      </c>
      <c r="H50" s="88">
        <v>871606080</v>
      </c>
    </row>
    <row r="51" spans="1:8" customHeight="1" ht="15">
      <c r="A51" s="87" t="s">
        <v>128</v>
      </c>
      <c r="B51" s="87" t="s">
        <v>129</v>
      </c>
      <c r="C51" s="87" t="s">
        <v>130</v>
      </c>
      <c r="D51" s="90" t="s">
        <v>73</v>
      </c>
      <c r="E51" s="88">
        <v>94</v>
      </c>
      <c r="F51" s="88">
        <v>124130</v>
      </c>
      <c r="G51" s="89">
        <v>1320.5319</v>
      </c>
      <c r="H51" s="88">
        <v>405538940</v>
      </c>
    </row>
    <row r="52" spans="1:8" customHeight="1" ht="15">
      <c r="A52" s="87" t="s">
        <v>269</v>
      </c>
      <c r="B52" s="87" t="s">
        <v>270</v>
      </c>
      <c r="C52" s="87" t="s">
        <v>271</v>
      </c>
      <c r="D52" s="90" t="s">
        <v>73</v>
      </c>
      <c r="E52" s="88">
        <v>129</v>
      </c>
      <c r="F52" s="88">
        <v>118280</v>
      </c>
      <c r="G52" s="89">
        <v>916.8992</v>
      </c>
      <c r="H52" s="88">
        <v>2760000000</v>
      </c>
    </row>
    <row r="53" spans="1:8" customHeight="1" ht="15">
      <c r="A53" s="87" t="s">
        <v>272</v>
      </c>
      <c r="B53" s="87" t="s">
        <v>273</v>
      </c>
      <c r="C53" s="87" t="s">
        <v>274</v>
      </c>
      <c r="D53" s="90" t="s">
        <v>73</v>
      </c>
      <c r="E53" s="88">
        <v>5332</v>
      </c>
      <c r="F53" s="88">
        <v>1600396</v>
      </c>
      <c r="G53" s="89">
        <v>300.1493</v>
      </c>
      <c r="H53" s="88">
        <v>3283301700</v>
      </c>
    </row>
    <row r="54" spans="1:8" customHeight="1" ht="15">
      <c r="A54" s="87" t="s">
        <v>78</v>
      </c>
      <c r="B54" s="87" t="s">
        <v>79</v>
      </c>
      <c r="C54" s="87" t="s">
        <v>80</v>
      </c>
      <c r="D54" s="90" t="s">
        <v>77</v>
      </c>
      <c r="E54" s="88">
        <v>39</v>
      </c>
      <c r="F54" s="88">
        <v>760600</v>
      </c>
      <c r="G54" s="89">
        <v>19502.5641</v>
      </c>
      <c r="H54" s="88">
        <v>615957600</v>
      </c>
    </row>
    <row r="55" spans="1:8" customHeight="1" ht="15">
      <c r="A55" s="87" t="s">
        <v>275</v>
      </c>
      <c r="B55" s="87" t="s">
        <v>276</v>
      </c>
      <c r="C55" s="87" t="s">
        <v>277</v>
      </c>
      <c r="D55" s="90" t="s">
        <v>73</v>
      </c>
      <c r="E55" s="88">
        <v>296</v>
      </c>
      <c r="F55" s="88">
        <v>2072</v>
      </c>
      <c r="G55" s="89">
        <v>7</v>
      </c>
      <c r="H55" s="88">
        <v>27042575</v>
      </c>
    </row>
    <row r="56" spans="1:8" customHeight="1" ht="15">
      <c r="A56" s="87" t="s">
        <v>278</v>
      </c>
      <c r="B56" s="87" t="s">
        <v>279</v>
      </c>
      <c r="C56" s="87" t="s">
        <v>280</v>
      </c>
      <c r="D56" s="90" t="s">
        <v>73</v>
      </c>
      <c r="E56" s="88">
        <v>1209</v>
      </c>
      <c r="F56" s="88">
        <v>501.87</v>
      </c>
      <c r="G56" s="89">
        <v>0.4151</v>
      </c>
      <c r="H56" s="88">
        <v>2095888.8</v>
      </c>
    </row>
    <row r="57" spans="1:8" customHeight="1" ht="15">
      <c r="A57" s="87" t="s">
        <v>110</v>
      </c>
      <c r="B57" s="87" t="s">
        <v>111</v>
      </c>
      <c r="C57" s="87" t="s">
        <v>112</v>
      </c>
      <c r="D57" s="90" t="s">
        <v>73</v>
      </c>
      <c r="E57" s="88">
        <v>31</v>
      </c>
      <c r="F57" s="88">
        <v>2728</v>
      </c>
      <c r="G57" s="89">
        <v>88</v>
      </c>
      <c r="H57" s="88">
        <v>125611640</v>
      </c>
    </row>
    <row r="58" spans="1:8" customHeight="1" ht="15">
      <c r="A58" s="87" t="s">
        <v>153</v>
      </c>
      <c r="B58" s="87" t="s">
        <v>154</v>
      </c>
      <c r="C58" s="87" t="s">
        <v>155</v>
      </c>
      <c r="D58" s="90" t="s">
        <v>77</v>
      </c>
      <c r="E58" s="88">
        <v>628839</v>
      </c>
      <c r="F58" s="88">
        <v>3993363.24</v>
      </c>
      <c r="G58" s="89">
        <v>6.3504</v>
      </c>
      <c r="H58" s="88">
        <v>454158946.56</v>
      </c>
    </row>
    <row r="59" spans="1:8" customHeight="1" ht="15">
      <c r="A59" s="87" t="s">
        <v>116</v>
      </c>
      <c r="B59" s="87" t="s">
        <v>117</v>
      </c>
      <c r="C59" s="87" t="s">
        <v>118</v>
      </c>
      <c r="D59" s="90" t="s">
        <v>73</v>
      </c>
      <c r="E59" s="88">
        <v>3304</v>
      </c>
      <c r="F59" s="88">
        <v>2729290</v>
      </c>
      <c r="G59" s="89">
        <v>826.0563</v>
      </c>
      <c r="H59" s="88">
        <v>15450562890</v>
      </c>
    </row>
    <row r="60" spans="1:8" customHeight="1" ht="15">
      <c r="A60" s="87" t="s">
        <v>281</v>
      </c>
      <c r="B60" s="87" t="s">
        <v>282</v>
      </c>
      <c r="C60" s="87" t="s">
        <v>283</v>
      </c>
      <c r="D60" s="90" t="s">
        <v>73</v>
      </c>
      <c r="E60" s="88">
        <v>600</v>
      </c>
      <c r="F60" s="88">
        <v>900620</v>
      </c>
      <c r="G60" s="89">
        <v>1501.0333</v>
      </c>
      <c r="H60" s="88">
        <v>3318635720</v>
      </c>
    </row>
    <row r="61" spans="1:8" customHeight="1" ht="15">
      <c r="A61" s="87" t="s">
        <v>100</v>
      </c>
      <c r="B61" s="87" t="s">
        <v>101</v>
      </c>
      <c r="C61" s="87" t="s">
        <v>102</v>
      </c>
      <c r="D61" s="90" t="s">
        <v>87</v>
      </c>
      <c r="E61" s="88">
        <v>27153</v>
      </c>
      <c r="F61" s="88">
        <v>14349728</v>
      </c>
      <c r="G61" s="89">
        <v>528.4767</v>
      </c>
      <c r="H61" s="88">
        <v>3916001650</v>
      </c>
    </row>
    <row r="62" spans="1:8" customHeight="1" ht="15">
      <c r="A62" s="87" t="s">
        <v>284</v>
      </c>
      <c r="B62" s="87" t="s">
        <v>285</v>
      </c>
      <c r="C62" s="87" t="s">
        <v>286</v>
      </c>
      <c r="D62" s="90" t="s">
        <v>77</v>
      </c>
      <c r="E62" s="88">
        <v>5911</v>
      </c>
      <c r="F62" s="88">
        <v>372955</v>
      </c>
      <c r="G62" s="89">
        <v>63.0951</v>
      </c>
      <c r="H62" s="88">
        <v>3477813903.2</v>
      </c>
    </row>
    <row r="63" spans="1:8" customHeight="1" ht="15">
      <c r="A63" s="87" t="s">
        <v>138</v>
      </c>
      <c r="B63" s="87" t="s">
        <v>139</v>
      </c>
      <c r="C63" s="87" t="s">
        <v>140</v>
      </c>
      <c r="D63" s="90" t="s">
        <v>87</v>
      </c>
      <c r="E63" s="88">
        <v>410552</v>
      </c>
      <c r="F63" s="88">
        <v>12111135.7</v>
      </c>
      <c r="G63" s="89">
        <v>29.4996</v>
      </c>
      <c r="H63" s="88">
        <v>3629593209.6</v>
      </c>
    </row>
    <row r="64" spans="1:8" customHeight="1" ht="15">
      <c r="A64" s="87" t="s">
        <v>97</v>
      </c>
      <c r="B64" s="87" t="s">
        <v>98</v>
      </c>
      <c r="C64" s="87" t="s">
        <v>99</v>
      </c>
      <c r="D64" s="90" t="s">
        <v>73</v>
      </c>
      <c r="E64" s="88">
        <v>2580</v>
      </c>
      <c r="F64" s="88">
        <v>1403346</v>
      </c>
      <c r="G64" s="89">
        <v>543.9326</v>
      </c>
      <c r="H64" s="88">
        <v>362210200</v>
      </c>
    </row>
    <row r="65" spans="1:8" customHeight="1" ht="15">
      <c r="A65" s="87" t="s">
        <v>287</v>
      </c>
      <c r="B65" s="87" t="s">
        <v>288</v>
      </c>
      <c r="C65" s="87" t="s">
        <v>289</v>
      </c>
      <c r="D65" s="90" t="s">
        <v>73</v>
      </c>
      <c r="E65" s="88">
        <v>2255</v>
      </c>
      <c r="F65" s="88">
        <v>45089</v>
      </c>
      <c r="G65" s="89">
        <v>19.9951</v>
      </c>
      <c r="H65" s="88">
        <v>60928360</v>
      </c>
    </row>
    <row r="66" spans="1:8" customHeight="1" ht="15">
      <c r="A66" s="87" t="s">
        <v>290</v>
      </c>
      <c r="B66" s="87" t="s">
        <v>291</v>
      </c>
      <c r="C66" s="87" t="s">
        <v>292</v>
      </c>
      <c r="D66" s="90" t="s">
        <v>73</v>
      </c>
      <c r="E66" s="88">
        <v>168</v>
      </c>
      <c r="F66" s="88">
        <v>88930</v>
      </c>
      <c r="G66" s="89">
        <v>529.3452</v>
      </c>
      <c r="H66" s="88">
        <v>327391070</v>
      </c>
    </row>
    <row r="67" spans="1:8" customHeight="1" ht="15">
      <c r="A67" s="87" t="s">
        <v>81</v>
      </c>
      <c r="B67" s="87" t="s">
        <v>82</v>
      </c>
      <c r="C67" s="87" t="s">
        <v>83</v>
      </c>
      <c r="D67" s="90" t="s">
        <v>73</v>
      </c>
      <c r="E67" s="88">
        <v>82365</v>
      </c>
      <c r="F67" s="88">
        <v>3706011.4</v>
      </c>
      <c r="G67" s="89">
        <v>44.995</v>
      </c>
      <c r="H67" s="88">
        <v>43191684</v>
      </c>
    </row>
    <row r="68" spans="1:8" customHeight="1" ht="15">
      <c r="A68" s="87" t="s">
        <v>91</v>
      </c>
      <c r="B68" s="87" t="s">
        <v>92</v>
      </c>
      <c r="C68" s="87" t="s">
        <v>93</v>
      </c>
      <c r="D68" s="90" t="s">
        <v>77</v>
      </c>
      <c r="E68" s="88">
        <v>11337</v>
      </c>
      <c r="F68" s="88">
        <v>1903565</v>
      </c>
      <c r="G68" s="89">
        <v>167.9073</v>
      </c>
      <c r="H68" s="88">
        <v>1048006960</v>
      </c>
    </row>
    <row r="69" spans="1:8" customHeight="1" ht="15">
      <c r="A69" s="87" t="s">
        <v>104</v>
      </c>
      <c r="B69" s="87" t="s">
        <v>105</v>
      </c>
      <c r="C69" s="87" t="s">
        <v>106</v>
      </c>
      <c r="D69" s="90" t="s">
        <v>73</v>
      </c>
      <c r="E69" s="88">
        <v>317</v>
      </c>
      <c r="F69" s="88">
        <v>70314</v>
      </c>
      <c r="G69" s="89">
        <v>221.8107</v>
      </c>
      <c r="H69" s="88">
        <v>39786600</v>
      </c>
    </row>
    <row r="70" spans="1:8" customHeight="1" ht="15">
      <c r="A70" s="87" t="s">
        <v>122</v>
      </c>
      <c r="B70" s="87" t="s">
        <v>123</v>
      </c>
      <c r="C70" s="87" t="s">
        <v>124</v>
      </c>
      <c r="D70" s="90" t="s">
        <v>73</v>
      </c>
      <c r="E70" s="88">
        <v>133</v>
      </c>
      <c r="F70" s="88">
        <v>66500</v>
      </c>
      <c r="G70" s="89">
        <v>500</v>
      </c>
      <c r="H70" s="88">
        <v>40921000</v>
      </c>
    </row>
    <row r="71" spans="1:8" customHeight="1" ht="15">
      <c r="A71" s="87" t="s">
        <v>293</v>
      </c>
      <c r="B71" s="87" t="s">
        <v>294</v>
      </c>
      <c r="C71" s="87" t="s">
        <v>295</v>
      </c>
      <c r="D71" s="90" t="s">
        <v>77</v>
      </c>
      <c r="E71" s="88">
        <v>28271</v>
      </c>
      <c r="F71" s="88">
        <v>1229226.6</v>
      </c>
      <c r="G71" s="89">
        <v>43.4801</v>
      </c>
      <c r="H71" s="88">
        <v>387760518</v>
      </c>
    </row>
    <row r="72" spans="1:8" customHeight="1" ht="15">
      <c r="A72" s="87" t="s">
        <v>296</v>
      </c>
      <c r="B72" s="87" t="s">
        <v>297</v>
      </c>
      <c r="C72" s="87" t="s">
        <v>298</v>
      </c>
      <c r="D72" s="90" t="s">
        <v>73</v>
      </c>
      <c r="E72" s="88">
        <v>564</v>
      </c>
      <c r="F72" s="88">
        <v>87615</v>
      </c>
      <c r="G72" s="89">
        <v>155.3457</v>
      </c>
      <c r="H72" s="88">
        <v>5760000</v>
      </c>
    </row>
    <row r="73" spans="1:8" customHeight="1" ht="15">
      <c r="A73" s="87" t="s">
        <v>299</v>
      </c>
      <c r="B73" s="87" t="s">
        <v>300</v>
      </c>
      <c r="C73" s="87" t="s">
        <v>301</v>
      </c>
      <c r="D73" s="90" t="s">
        <v>73</v>
      </c>
      <c r="E73" s="88">
        <v>647</v>
      </c>
      <c r="F73" s="88">
        <v>1944000</v>
      </c>
      <c r="G73" s="89">
        <v>3004.6368</v>
      </c>
      <c r="H73" s="88">
        <v>1107603120</v>
      </c>
    </row>
    <row r="74" spans="1:8" customHeight="1" ht="15">
      <c r="A74" s="87" t="s">
        <v>88</v>
      </c>
      <c r="B74" s="87" t="s">
        <v>89</v>
      </c>
      <c r="C74" s="87" t="s">
        <v>90</v>
      </c>
      <c r="D74" s="90" t="s">
        <v>73</v>
      </c>
      <c r="E74" s="88">
        <v>1602</v>
      </c>
      <c r="F74" s="88">
        <v>59006.4</v>
      </c>
      <c r="G74" s="89">
        <v>36.833</v>
      </c>
      <c r="H74" s="88">
        <v>22620000</v>
      </c>
    </row>
    <row r="75" spans="1:8" customHeight="1" ht="15">
      <c r="A75" s="87" t="s">
        <v>302</v>
      </c>
      <c r="B75" s="87" t="s">
        <v>303</v>
      </c>
      <c r="C75" s="87" t="s">
        <v>304</v>
      </c>
      <c r="D75" s="90" t="s">
        <v>77</v>
      </c>
      <c r="E75" s="88">
        <v>7391</v>
      </c>
      <c r="F75" s="88">
        <v>52508.7</v>
      </c>
      <c r="G75" s="89">
        <v>7.1044</v>
      </c>
      <c r="H75" s="88">
        <v>32853488</v>
      </c>
    </row>
    <row r="76" spans="1:8" customHeight="1" ht="15">
      <c r="A76" s="87" t="s">
        <v>305</v>
      </c>
      <c r="B76" s="87" t="s">
        <v>306</v>
      </c>
      <c r="C76" s="87" t="s">
        <v>307</v>
      </c>
      <c r="D76" s="90" t="s">
        <v>73</v>
      </c>
      <c r="E76" s="88">
        <v>528</v>
      </c>
      <c r="F76" s="88">
        <v>10884.2</v>
      </c>
      <c r="G76" s="89">
        <v>20.614</v>
      </c>
      <c r="H76" s="88">
        <v>29397340.4</v>
      </c>
    </row>
    <row r="77" spans="1:8" customHeight="1" ht="15">
      <c r="A77" s="87" t="s">
        <v>308</v>
      </c>
      <c r="B77" s="87" t="s">
        <v>309</v>
      </c>
      <c r="C77" s="87" t="s">
        <v>310</v>
      </c>
      <c r="D77" s="90" t="s">
        <v>73</v>
      </c>
      <c r="E77" s="88">
        <v>18604</v>
      </c>
      <c r="F77" s="88">
        <v>144034.15</v>
      </c>
      <c r="G77" s="89">
        <v>7.7421</v>
      </c>
      <c r="H77" s="88">
        <v>33839370</v>
      </c>
    </row>
    <row r="78" spans="1:8" customHeight="1" ht="15">
      <c r="A78" s="87" t="s">
        <v>311</v>
      </c>
      <c r="B78" s="87" t="s">
        <v>312</v>
      </c>
      <c r="C78" s="87" t="s">
        <v>313</v>
      </c>
      <c r="D78" s="90" t="s">
        <v>73</v>
      </c>
      <c r="E78" s="88">
        <v>192965</v>
      </c>
      <c r="F78" s="88">
        <v>2220314.2</v>
      </c>
      <c r="G78" s="89">
        <v>11.5063</v>
      </c>
      <c r="H78" s="88">
        <v>216890886.3</v>
      </c>
    </row>
    <row r="79" spans="1:8" customHeight="1" ht="15">
      <c r="A79" s="87" t="s">
        <v>314</v>
      </c>
      <c r="B79" s="87" t="s">
        <v>315</v>
      </c>
      <c r="C79" s="87" t="s">
        <v>316</v>
      </c>
      <c r="D79" s="90" t="s">
        <v>73</v>
      </c>
      <c r="E79" s="88">
        <v>61220</v>
      </c>
      <c r="F79" s="88">
        <v>3381837.4</v>
      </c>
      <c r="G79" s="89">
        <v>55.2407</v>
      </c>
      <c r="H79" s="88">
        <v>17485210743</v>
      </c>
    </row>
    <row r="80" spans="1:8" customHeight="1" ht="15">
      <c r="A80" s="87" t="s">
        <v>317</v>
      </c>
      <c r="B80" s="87" t="s">
        <v>318</v>
      </c>
      <c r="C80" s="87" t="s">
        <v>319</v>
      </c>
      <c r="D80" s="90" t="s">
        <v>77</v>
      </c>
      <c r="E80" s="88">
        <v>1738</v>
      </c>
      <c r="F80" s="88">
        <v>23310.4</v>
      </c>
      <c r="G80" s="89">
        <v>13.4122</v>
      </c>
      <c r="H80" s="88">
        <v>59800530</v>
      </c>
    </row>
    <row r="81" spans="1:8" customHeight="1" ht="15">
      <c r="A81" s="87" t="s">
        <v>320</v>
      </c>
      <c r="B81" s="87" t="s">
        <v>321</v>
      </c>
      <c r="C81" s="87" t="s">
        <v>322</v>
      </c>
      <c r="D81" s="90" t="s">
        <v>73</v>
      </c>
      <c r="E81" s="88">
        <v>171</v>
      </c>
      <c r="F81" s="88">
        <v>28285</v>
      </c>
      <c r="G81" s="89">
        <v>165.4094</v>
      </c>
      <c r="H81" s="88">
        <v>48239200</v>
      </c>
    </row>
    <row r="82" spans="1:8" customHeight="1" ht="15">
      <c r="A82" s="87" t="s">
        <v>323</v>
      </c>
      <c r="B82" s="87" t="s">
        <v>324</v>
      </c>
      <c r="C82" s="87" t="s">
        <v>325</v>
      </c>
      <c r="D82" s="90" t="s">
        <v>73</v>
      </c>
      <c r="E82" s="88">
        <v>22</v>
      </c>
      <c r="F82" s="88">
        <v>1760</v>
      </c>
      <c r="G82" s="89">
        <v>80</v>
      </c>
      <c r="H82" s="88">
        <v>16451440</v>
      </c>
    </row>
    <row r="83" spans="1:8" customHeight="1" ht="15">
      <c r="A83" s="87" t="s">
        <v>326</v>
      </c>
      <c r="B83" s="87" t="s">
        <v>327</v>
      </c>
      <c r="C83" s="87" t="s">
        <v>328</v>
      </c>
      <c r="D83" s="90" t="s">
        <v>73</v>
      </c>
      <c r="E83" s="88">
        <v>130</v>
      </c>
      <c r="F83" s="88">
        <v>3090</v>
      </c>
      <c r="G83" s="89">
        <v>23.7692</v>
      </c>
      <c r="H83" s="88">
        <v>7387392</v>
      </c>
    </row>
    <row r="84" spans="1:8" customHeight="1" ht="15" s="86" customFormat="1">
      <c r="A84" s="84" t="s">
        <v>21</v>
      </c>
      <c r="B84" s="84"/>
      <c r="C84" s="85"/>
      <c r="D84" s="85"/>
      <c r="E84" s="85"/>
      <c r="F84" s="85"/>
      <c r="G84" s="85"/>
      <c r="H84" s="115"/>
    </row>
    <row r="85" spans="1:8" customHeight="1" ht="15" s="86" customFormat="1">
      <c r="A85" s="87" t="s">
        <v>336</v>
      </c>
      <c r="B85" s="87" t="s">
        <v>337</v>
      </c>
      <c r="C85" s="87" t="s">
        <v>338</v>
      </c>
      <c r="D85" s="90" t="s">
        <v>77</v>
      </c>
      <c r="E85" s="88">
        <v>200000</v>
      </c>
      <c r="F85" s="88">
        <v>199000</v>
      </c>
      <c r="G85" s="89">
        <v>99.5</v>
      </c>
      <c r="H85" s="88">
        <v>129350000</v>
      </c>
    </row>
    <row r="86" spans="1:8" customHeight="1" ht="15">
      <c r="A86" s="87" t="s">
        <v>340</v>
      </c>
      <c r="B86" s="87" t="s">
        <v>341</v>
      </c>
      <c r="C86" s="87" t="s">
        <v>342</v>
      </c>
      <c r="D86" s="90" t="s">
        <v>73</v>
      </c>
      <c r="E86" s="88">
        <v>1</v>
      </c>
      <c r="F86" s="88">
        <v>6.07</v>
      </c>
      <c r="G86" s="89">
        <v>80</v>
      </c>
      <c r="H86" s="88">
        <v>333736962.17</v>
      </c>
    </row>
    <row r="87" spans="1:8" customHeight="1" ht="15">
      <c r="A87" s="87" t="s">
        <v>360</v>
      </c>
      <c r="B87" s="87" t="s">
        <v>361</v>
      </c>
      <c r="C87" s="87" t="s">
        <v>362</v>
      </c>
      <c r="D87" s="90" t="s">
        <v>77</v>
      </c>
      <c r="E87" s="88">
        <v>1600000</v>
      </c>
      <c r="F87" s="88">
        <v>1640000</v>
      </c>
      <c r="G87" s="89">
        <v>102.5</v>
      </c>
      <c r="H87" s="88">
        <v>307500000</v>
      </c>
    </row>
    <row r="88" spans="1:8" customHeight="1" ht="15">
      <c r="A88" s="87" t="s">
        <v>363</v>
      </c>
      <c r="B88" s="87" t="s">
        <v>364</v>
      </c>
      <c r="C88" s="87" t="s">
        <v>362</v>
      </c>
      <c r="D88" s="90" t="s">
        <v>77</v>
      </c>
      <c r="E88" s="88">
        <v>1000000</v>
      </c>
      <c r="F88" s="88">
        <v>7518822.71</v>
      </c>
      <c r="G88" s="89">
        <v>99.25</v>
      </c>
      <c r="H88" s="88">
        <v>338125674.15</v>
      </c>
    </row>
    <row r="89" spans="1:8" customHeight="1" ht="15">
      <c r="A89" s="87" t="s">
        <v>365</v>
      </c>
      <c r="B89" s="87" t="s">
        <v>366</v>
      </c>
      <c r="C89" s="87" t="s">
        <v>367</v>
      </c>
      <c r="D89" s="90" t="s">
        <v>73</v>
      </c>
      <c r="E89" s="88">
        <v>1300000</v>
      </c>
      <c r="F89" s="88">
        <v>8741052.34</v>
      </c>
      <c r="G89" s="89">
        <v>103.0142</v>
      </c>
      <c r="H89" s="88">
        <v>45682719.44</v>
      </c>
    </row>
    <row r="90" spans="1:8" customHeight="1" ht="15">
      <c r="A90" s="87" t="s">
        <v>368</v>
      </c>
      <c r="B90" s="87" t="s">
        <v>369</v>
      </c>
      <c r="C90" s="87" t="s">
        <v>346</v>
      </c>
      <c r="D90" s="90" t="s">
        <v>77</v>
      </c>
      <c r="E90" s="88">
        <v>5000000</v>
      </c>
      <c r="F90" s="88">
        <v>5045000</v>
      </c>
      <c r="G90" s="89">
        <v>100.9</v>
      </c>
      <c r="H90" s="88">
        <v>6054000000</v>
      </c>
    </row>
    <row r="91" spans="1:8" customHeight="1" ht="15">
      <c r="A91" s="87" t="s">
        <v>370</v>
      </c>
      <c r="B91" s="87" t="s">
        <v>371</v>
      </c>
      <c r="C91" s="87" t="s">
        <v>346</v>
      </c>
      <c r="D91" s="90" t="s">
        <v>77</v>
      </c>
      <c r="E91" s="88">
        <v>16000000</v>
      </c>
      <c r="F91" s="88">
        <v>16322500</v>
      </c>
      <c r="G91" s="89">
        <v>102.0114</v>
      </c>
      <c r="H91" s="88">
        <v>3060750000</v>
      </c>
    </row>
    <row r="92" spans="1:8" customHeight="1" ht="15">
      <c r="A92" s="87" t="s">
        <v>372</v>
      </c>
      <c r="B92" s="87" t="s">
        <v>373</v>
      </c>
      <c r="C92" s="87" t="s">
        <v>346</v>
      </c>
      <c r="D92" s="90" t="s">
        <v>77</v>
      </c>
      <c r="E92" s="88">
        <v>3600000</v>
      </c>
      <c r="F92" s="88">
        <v>27323121.37</v>
      </c>
      <c r="G92" s="89">
        <v>100.1716</v>
      </c>
      <c r="H92" s="88">
        <v>3793071030</v>
      </c>
    </row>
    <row r="93" spans="1:8" customHeight="1" ht="15">
      <c r="A93" s="87" t="s">
        <v>374</v>
      </c>
      <c r="B93" s="87" t="s">
        <v>375</v>
      </c>
      <c r="C93" s="87" t="s">
        <v>346</v>
      </c>
      <c r="D93" s="90" t="s">
        <v>77</v>
      </c>
      <c r="E93" s="88">
        <v>4000000</v>
      </c>
      <c r="F93" s="88">
        <v>32866243.4</v>
      </c>
      <c r="G93" s="89">
        <v>108.41</v>
      </c>
      <c r="H93" s="88">
        <v>8216560851.4</v>
      </c>
    </row>
    <row r="94" spans="1:8" customHeight="1" ht="15">
      <c r="A94" s="87" t="s">
        <v>344</v>
      </c>
      <c r="B94" s="87" t="s">
        <v>345</v>
      </c>
      <c r="C94" s="87" t="s">
        <v>346</v>
      </c>
      <c r="D94" s="90" t="s">
        <v>77</v>
      </c>
      <c r="E94" s="88">
        <v>72150650</v>
      </c>
      <c r="F94" s="88">
        <v>75446710.9</v>
      </c>
      <c r="G94" s="89">
        <v>104.5709</v>
      </c>
      <c r="H94" s="88">
        <v>11802850000</v>
      </c>
    </row>
    <row r="95" spans="1:8" customHeight="1" ht="15">
      <c r="A95" s="87" t="s">
        <v>347</v>
      </c>
      <c r="B95" s="87" t="s">
        <v>348</v>
      </c>
      <c r="C95" s="87" t="s">
        <v>346</v>
      </c>
      <c r="D95" s="90" t="s">
        <v>77</v>
      </c>
      <c r="E95" s="88">
        <v>24570000</v>
      </c>
      <c r="F95" s="88">
        <v>219581646.89</v>
      </c>
      <c r="G95" s="89">
        <v>118.0762</v>
      </c>
      <c r="H95" s="88">
        <v>12548356889.6</v>
      </c>
    </row>
    <row r="96" spans="1:8" customHeight="1" ht="15">
      <c r="A96" s="87" t="s">
        <v>376</v>
      </c>
      <c r="B96" s="87" t="s">
        <v>377</v>
      </c>
      <c r="C96" s="87" t="s">
        <v>346</v>
      </c>
      <c r="D96" s="90" t="s">
        <v>77</v>
      </c>
      <c r="E96" s="88">
        <v>32000000</v>
      </c>
      <c r="F96" s="88">
        <v>32144200</v>
      </c>
      <c r="G96" s="89">
        <v>100.4424</v>
      </c>
      <c r="H96" s="88">
        <v>3516800000</v>
      </c>
    </row>
    <row r="97" spans="1:8" customHeight="1" ht="15">
      <c r="A97" s="87" t="s">
        <v>378</v>
      </c>
      <c r="B97" s="87" t="s">
        <v>379</v>
      </c>
      <c r="C97" s="87" t="s">
        <v>346</v>
      </c>
      <c r="D97" s="90" t="s">
        <v>77</v>
      </c>
      <c r="E97" s="88">
        <v>1000000</v>
      </c>
      <c r="F97" s="88">
        <v>1003600</v>
      </c>
      <c r="G97" s="89">
        <v>100.36</v>
      </c>
      <c r="H97" s="88">
        <v>5018000000</v>
      </c>
    </row>
    <row r="98" spans="1:8" customHeight="1" ht="15">
      <c r="A98" s="87" t="s">
        <v>380</v>
      </c>
      <c r="B98" s="87" t="s">
        <v>381</v>
      </c>
      <c r="C98" s="87" t="s">
        <v>346</v>
      </c>
      <c r="D98" s="90" t="s">
        <v>77</v>
      </c>
      <c r="E98" s="88">
        <v>31200220</v>
      </c>
      <c r="F98" s="88">
        <v>37007885.7</v>
      </c>
      <c r="G98" s="89">
        <v>118.6257</v>
      </c>
      <c r="H98" s="88">
        <v>7117500000</v>
      </c>
    </row>
    <row r="99" spans="1:8" customHeight="1" ht="15">
      <c r="A99" s="87" t="s">
        <v>382</v>
      </c>
      <c r="B99" s="87" t="s">
        <v>383</v>
      </c>
      <c r="C99" s="87" t="s">
        <v>346</v>
      </c>
      <c r="D99" s="90" t="s">
        <v>77</v>
      </c>
      <c r="E99" s="88">
        <v>13770000</v>
      </c>
      <c r="F99" s="88">
        <v>16916445</v>
      </c>
      <c r="G99" s="89">
        <v>122.85</v>
      </c>
      <c r="H99" s="88">
        <v>15319570000</v>
      </c>
    </row>
    <row r="100" spans="1:8" customHeight="1" ht="15">
      <c r="A100" s="87" t="s">
        <v>384</v>
      </c>
      <c r="B100" s="87" t="s">
        <v>385</v>
      </c>
      <c r="C100" s="87" t="s">
        <v>346</v>
      </c>
      <c r="D100" s="90" t="s">
        <v>77</v>
      </c>
      <c r="E100" s="88">
        <v>26160000</v>
      </c>
      <c r="F100" s="88">
        <v>30489880</v>
      </c>
      <c r="G100" s="89">
        <v>116.5515</v>
      </c>
      <c r="H100" s="88">
        <v>9429018700.31</v>
      </c>
    </row>
    <row r="101" spans="1:8" customHeight="1" ht="15">
      <c r="A101" s="87" t="s">
        <v>386</v>
      </c>
      <c r="B101" s="87" t="s">
        <v>387</v>
      </c>
      <c r="C101" s="87" t="s">
        <v>346</v>
      </c>
      <c r="D101" s="90" t="s">
        <v>77</v>
      </c>
      <c r="E101" s="88">
        <v>44700000</v>
      </c>
      <c r="F101" s="88">
        <v>51509800</v>
      </c>
      <c r="G101" s="89">
        <v>115.2411</v>
      </c>
      <c r="H101" s="88">
        <v>11522500000</v>
      </c>
    </row>
    <row r="102" spans="1:8" customHeight="1" ht="15">
      <c r="A102" s="87" t="s">
        <v>388</v>
      </c>
      <c r="B102" s="87" t="s">
        <v>389</v>
      </c>
      <c r="C102" s="87" t="s">
        <v>346</v>
      </c>
      <c r="D102" s="90" t="s">
        <v>77</v>
      </c>
      <c r="E102" s="88">
        <v>161108000</v>
      </c>
      <c r="F102" s="88">
        <v>204253632.74</v>
      </c>
      <c r="G102" s="89">
        <v>124.0631</v>
      </c>
      <c r="H102" s="88">
        <v>3805249828.09</v>
      </c>
    </row>
    <row r="103" spans="1:8" customHeight="1" ht="15">
      <c r="A103" s="87" t="s">
        <v>390</v>
      </c>
      <c r="B103" s="87" t="s">
        <v>391</v>
      </c>
      <c r="C103" s="87" t="s">
        <v>346</v>
      </c>
      <c r="D103" s="90" t="s">
        <v>77</v>
      </c>
      <c r="E103" s="88">
        <v>103340000</v>
      </c>
      <c r="F103" s="88">
        <v>103686389.64</v>
      </c>
      <c r="G103" s="89">
        <v>98.4768</v>
      </c>
      <c r="H103" s="88">
        <v>11524980868.53</v>
      </c>
    </row>
    <row r="104" spans="1:8" customHeight="1" ht="15">
      <c r="A104" s="87" t="s">
        <v>392</v>
      </c>
      <c r="B104" s="87" t="s">
        <v>393</v>
      </c>
      <c r="C104" s="87" t="s">
        <v>346</v>
      </c>
      <c r="D104" s="90" t="s">
        <v>77</v>
      </c>
      <c r="E104" s="88">
        <v>5225</v>
      </c>
      <c r="F104" s="88">
        <v>37502.5</v>
      </c>
      <c r="G104" s="89">
        <v>94.85</v>
      </c>
      <c r="H104" s="88">
        <v>5742009571.2</v>
      </c>
    </row>
    <row r="105" spans="1:8" customHeight="1" ht="12.75">
      <c r="H105" s="115"/>
    </row>
    <row r="106" spans="1:8" customHeight="1" ht="12.75">
      <c r="B106" s="138" t="inlineStr">
        <is>
          <r>
            <t xml:space="preserve">Market:</t>
          </r>
        </is>
      </c>
      <c r="C10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106" s="115"/>
    </row>
    <row r="107" spans="1:8" customHeight="1" ht="12.75">
      <c r="B107" s="113"/>
      <c r="C10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107" s="115"/>
    </row>
    <row r="108" spans="1:8" customHeight="1" ht="12.75">
      <c r="B108" s="113"/>
      <c r="C10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10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2020-11-17T16:43:17+01:00</dcterms:modified>
  <dc:title>Untitled Spreadsheet</dc:title>
  <dc:description/>
  <dc:subject/>
  <cp:keywords/>
  <cp:category/>
</cp:coreProperties>
</file>