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<sst xmlns="http://schemas.openxmlformats.org/spreadsheetml/2006/main" uniqueCount="51">
  <si>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Symbol</t>
  </si>
  <si>
    <t>ISIN</t>
  </si>
  <si>
    <t>Issuer</t>
  </si>
  <si>
    <t>High</t>
  </si>
  <si>
    <t>Low</t>
  </si>
  <si>
    <t>Volume</t>
  </si>
  <si>
    <t>Turnover</t>
  </si>
  <si>
    <t>3OPT</t>
  </si>
  <si>
    <t>HROPTEO142A5</t>
  </si>
  <si>
    <t>OT-OPTIMA TELEKOM d.d.</t>
  </si>
  <si>
    <t>3RIB4</t>
  </si>
  <si>
    <t>HRRIBAO23BA6</t>
  </si>
  <si>
    <t>ERSTE BANK d.d.</t>
  </si>
  <si>
    <t>3SMB</t>
  </si>
  <si>
    <t>HRSMBKO24CE3</t>
  </si>
  <si>
    <t>SAMOBORKA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</si>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</sst>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</v>
      </c>
      <c r="E2" s="9">
        <v>101</v>
      </c>
      <c r="F2" s="10">
        <v>17104309</v>
      </c>
      <c r="G2" s="10">
        <v>1554781.69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102.59</v>
      </c>
      <c r="E3" s="9">
        <v>102.5</v>
      </c>
      <c r="F3" s="10">
        <v>90000000</v>
      </c>
      <c r="G3" s="10">
        <v>92279900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103</v>
      </c>
      <c r="E4" s="9">
        <v>100</v>
      </c>
      <c r="F4" s="10">
        <v>700000</v>
      </c>
      <c r="G4" s="10">
        <v>4831803.94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13.41</v>
      </c>
      <c r="E5" s="9">
        <v>13.41</v>
      </c>
      <c r="F5" s="10">
        <v>304015</v>
      </c>
      <c r="G5" s="10">
        <v>4076841.15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101.075</v>
      </c>
      <c r="E6" s="9">
        <v>101.075</v>
      </c>
      <c r="F6" s="10">
        <v>3500000</v>
      </c>
      <c r="G6" s="10">
        <v>3537625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102.075</v>
      </c>
      <c r="E7" s="9">
        <v>102.075</v>
      </c>
      <c r="F7" s="10">
        <v>100000</v>
      </c>
      <c r="G7" s="10">
        <v>102075</v>
      </c>
    </row>
    <row r="8" spans="1:7" customHeight="1" ht="12.75">
      <c r="A8" s="8" t="s">
        <v>24</v>
      </c>
      <c r="B8" s="8" t="s">
        <v>25</v>
      </c>
      <c r="C8" s="8" t="s">
        <v>21</v>
      </c>
      <c r="D8" s="9">
        <v>104.6</v>
      </c>
      <c r="E8" s="9">
        <v>104.4</v>
      </c>
      <c r="F8" s="10">
        <v>62450000</v>
      </c>
      <c r="G8" s="10">
        <v>65295200</v>
      </c>
    </row>
    <row r="9" spans="1:7" customHeight="1" ht="12.75">
      <c r="A9" s="8" t="s">
        <v>26</v>
      </c>
      <c r="B9" s="8" t="s">
        <v>27</v>
      </c>
      <c r="C9" s="8" t="s">
        <v>21</v>
      </c>
      <c r="D9" s="9">
        <v>118.75</v>
      </c>
      <c r="E9" s="9">
        <v>118.75</v>
      </c>
      <c r="F9" s="10">
        <v>400000</v>
      </c>
      <c r="G9" s="10">
        <v>3597406.57</v>
      </c>
    </row>
    <row r="10" spans="1:7" customHeight="1" ht="12.75">
      <c r="A10" s="8" t="s">
        <v>28</v>
      </c>
      <c r="B10" s="8" t="s">
        <v>29</v>
      </c>
      <c r="C10" s="8" t="s">
        <v>21</v>
      </c>
      <c r="D10" s="9">
        <v>100.4</v>
      </c>
      <c r="E10" s="9">
        <v>100.25</v>
      </c>
      <c r="F10" s="10">
        <v>19260000</v>
      </c>
      <c r="G10" s="10">
        <v>19318588</v>
      </c>
    </row>
    <row r="11" spans="1:7" customHeight="1" ht="12.75">
      <c r="A11" s="8" t="s">
        <v>30</v>
      </c>
      <c r="B11" s="8" t="s">
        <v>31</v>
      </c>
      <c r="C11" s="8" t="s">
        <v>21</v>
      </c>
      <c r="D11" s="9">
        <v>100.5</v>
      </c>
      <c r="E11" s="9">
        <v>100.25</v>
      </c>
      <c r="F11" s="10">
        <v>15000000</v>
      </c>
      <c r="G11" s="10">
        <v>15052000</v>
      </c>
    </row>
    <row r="12" spans="1:7" customHeight="1" ht="12.75">
      <c r="A12" s="8" t="s">
        <v>32</v>
      </c>
      <c r="B12" s="8" t="s">
        <v>33</v>
      </c>
      <c r="C12" s="8" t="s">
        <v>21</v>
      </c>
      <c r="D12" s="9">
        <v>119.1</v>
      </c>
      <c r="E12" s="9">
        <v>119.1</v>
      </c>
      <c r="F12" s="10">
        <v>2000000</v>
      </c>
      <c r="G12" s="10">
        <v>2382000</v>
      </c>
    </row>
    <row r="13" spans="1:7" customHeight="1" ht="12.75">
      <c r="A13" s="8" t="s">
        <v>34</v>
      </c>
      <c r="B13" s="8" t="s">
        <v>35</v>
      </c>
      <c r="C13" s="8" t="s">
        <v>21</v>
      </c>
      <c r="D13" s="9">
        <v>123.25</v>
      </c>
      <c r="E13" s="9">
        <v>122.9</v>
      </c>
      <c r="F13" s="10">
        <v>43640000</v>
      </c>
      <c r="G13" s="10">
        <v>53691675</v>
      </c>
    </row>
    <row r="14" spans="1:7" customHeight="1" ht="12.75">
      <c r="A14" s="8" t="s">
        <v>36</v>
      </c>
      <c r="B14" s="8" t="s">
        <v>37</v>
      </c>
      <c r="C14" s="8" t="s">
        <v>21</v>
      </c>
      <c r="D14" s="9">
        <v>117.5</v>
      </c>
      <c r="E14" s="9">
        <v>117.25</v>
      </c>
      <c r="F14" s="10">
        <v>26410000</v>
      </c>
      <c r="G14" s="10">
        <v>31000327</v>
      </c>
    </row>
    <row r="15" spans="1:7" customHeight="1" ht="12.75">
      <c r="A15" s="8" t="s">
        <v>38</v>
      </c>
      <c r="B15" s="8" t="s">
        <v>39</v>
      </c>
      <c r="C15" s="8" t="s">
        <v>21</v>
      </c>
      <c r="D15" s="9">
        <v>115.6</v>
      </c>
      <c r="E15" s="9">
        <v>114.6</v>
      </c>
      <c r="F15" s="10">
        <v>122725000</v>
      </c>
      <c r="G15" s="10">
        <v>141199150</v>
      </c>
    </row>
    <row r="16" spans="1:7" customHeight="1" ht="12.75">
      <c r="A16" s="8" t="s">
        <v>40</v>
      </c>
      <c r="B16" s="8" t="s">
        <v>41</v>
      </c>
      <c r="C16" s="8" t="s">
        <v>21</v>
      </c>
      <c r="D16" s="9">
        <v>100.35</v>
      </c>
      <c r="E16" s="9">
        <v>99.4</v>
      </c>
      <c r="F16" s="10">
        <v>11724950</v>
      </c>
      <c r="G16" s="10">
        <v>11922529.37</v>
      </c>
    </row>
    <row r="17" spans="1:7" customHeight="1" ht="12.75">
      <c r="A17" s="8" t="s">
        <v>42</v>
      </c>
      <c r="B17" s="8" t="s">
        <v>43</v>
      </c>
      <c r="C17" s="8" t="s">
        <v>21</v>
      </c>
      <c r="D17" s="9">
        <v>100.05</v>
      </c>
      <c r="E17" s="9">
        <v>99.7</v>
      </c>
      <c r="F17" s="10">
        <v>4500000</v>
      </c>
      <c r="G17" s="10">
        <v>34005380.7</v>
      </c>
    </row>
    <row r="18" spans="1:7" customHeight="1" ht="12.75">
      <c r="A18" s="8" t="s">
        <v>44</v>
      </c>
      <c r="B18" s="8" t="s">
        <v>45</v>
      </c>
      <c r="C18" s="8" t="s">
        <v>46</v>
      </c>
      <c r="D18" s="9">
        <v>22.25</v>
      </c>
      <c r="E18" s="9">
        <v>22.25</v>
      </c>
      <c r="F18" s="10">
        <v>75000</v>
      </c>
      <c r="G18" s="10">
        <v>1668750</v>
      </c>
    </row>
    <row r="19" spans="1:7" customHeight="1" ht="12.75">
      <c r="A19" s="8" t="s">
        <v>47</v>
      </c>
      <c r="B19" s="8" t="s">
        <v>48</v>
      </c>
      <c r="C19" s="8" t="s">
        <v>49</v>
      </c>
      <c r="D19" s="9">
        <v>500</v>
      </c>
      <c r="E19" s="9">
        <v>500</v>
      </c>
      <c r="F19" s="10">
        <v>3644</v>
      </c>
      <c r="G19" s="10">
        <v>1822000</v>
      </c>
    </row>
    <row r="20" spans="1:7" customHeight="1" ht="12.75">
      <c r="A20" s="4" t="s">
        <v>50</v>
      </c>
      <c r="B20" s="4"/>
      <c r="C20" s="4"/>
      <c r="D20" s="5"/>
      <c r="E20" s="5"/>
      <c r="F20" s="7">
        <f>SUM(F2:F19)</f>
        <v>419896918</v>
      </c>
      <c r="G20" s="6">
        <f>SUM(G2:G19)</f>
        <v>487338033.42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