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<sst xmlns="http://schemas.openxmlformats.org/spreadsheetml/2006/main" uniqueCount="356">
  <si>
    <t xml:space="preserve"> Zagreb Stock Exchange - Regulated Market</t>
  </si>
  <si>
    <t>Trading Summary</t>
  </si>
  <si>
    <t>2020-07-01 - 2020-07-31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</si>
  <si>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</si>
  <si>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</si>
  <si>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</si>
  <si>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</si>
  <si>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</si>
  <si>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</si>
  <si>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</si>
  <si>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</si>
  <si>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</si>
  <si>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</si>
  <si>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</si>
  <si>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</si>
  <si>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</si>
  <si>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</si>
  <si>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</si>
  <si>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</si>
  <si>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</si>
  <si>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</si>
  <si>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</si>
  <si>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</si>
  <si>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</si>
  <si>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</si>
  <si>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</si>
  <si>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</si>
  <si>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</si>
  <si>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</si>
  <si>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</si>
  <si>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</si>
  <si>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</si>
  <si>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</si>
  <si>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</si>
  <si>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</si>
  <si>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</si>
  <si>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</si>
  <si>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</si>
  <si>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</si>
  <si>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</si>
  <si>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</si>
  <si>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</si>
  <si>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</si>
  <si>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</si>
  <si>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</si>
  <si>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</si>
  <si>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</si>
  <si>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</si>
  <si>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</si>
  <si>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</si>
  <si>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</si>
  <si>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</si>
  <si>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</si>
  <si>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</si>
  <si>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</si>
  <si>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</si>
  <si>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</si>
  <si>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</si>
  <si>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</si>
  <si>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</si>
  <si>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</si>
  <si>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</si>
  <si>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</si>
  <si>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</si>
  <si>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</si>
  <si>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</si>
  <si>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</si>
  <si>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</si>
  <si>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</si>
  <si>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</si>
  <si>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MGMA</t>
  </si>
  <si>
    <t>HRMGMARA0005</t>
  </si>
  <si>
    <t>MAGMA d.d.</t>
  </si>
  <si>
    <t>RR</t>
  </si>
  <si>
    <t>KOKA</t>
  </si>
  <si>
    <t>HRKOKARA0009</t>
  </si>
  <si>
    <t>KOKA d.d.</t>
  </si>
  <si>
    <t>KABA</t>
  </si>
  <si>
    <t>HRKABARA0006</t>
  </si>
  <si>
    <t>KARLOVACKA BANKA d.d.</t>
  </si>
  <si>
    <t>THNK</t>
  </si>
  <si>
    <t>HRTHNKRA0004</t>
  </si>
  <si>
    <t>TEHNIKA d.d.</t>
  </si>
  <si>
    <t>BDMR</t>
  </si>
  <si>
    <t>HRBDMRRA0002</t>
  </si>
  <si>
    <t>BRODOMERKUR d.d.</t>
  </si>
  <si>
    <t>HMST</t>
  </si>
  <si>
    <t>HRHMSTRA0007</t>
  </si>
  <si>
    <t>HOTELI MAESTRAL d.d.</t>
  </si>
  <si>
    <t>INGR</t>
  </si>
  <si>
    <t>HRINGRRA0001</t>
  </si>
  <si>
    <t>INGRA d.d.</t>
  </si>
  <si>
    <t>ZVCV</t>
  </si>
  <si>
    <t>HRZVCVRA0008</t>
  </si>
  <si>
    <t>ZVECEVO d. d.</t>
  </si>
  <si>
    <t>ZPKL</t>
  </si>
  <si>
    <t>HRZPKLRA0008</t>
  </si>
  <si>
    <t>ZAGREBAC.PEKARNE KLARA dd</t>
  </si>
  <si>
    <t>HJDR</t>
  </si>
  <si>
    <t>HRHJDRRA0001</t>
  </si>
  <si>
    <t>HOTELI JADRAN d.d.</t>
  </si>
  <si>
    <t>Top 10 declines</t>
  </si>
  <si>
    <t>DDJH</t>
  </si>
  <si>
    <t>HRDDJHRA0007</t>
  </si>
  <si>
    <t>DURO DAKOVIC GRUPA d.d.</t>
  </si>
  <si>
    <t>HPDG</t>
  </si>
  <si>
    <t>HRHPDGRA0006</t>
  </si>
  <si>
    <t>MEDORA HOTELI I LJET. d.d.</t>
  </si>
  <si>
    <t>HZVG</t>
  </si>
  <si>
    <t>HRHZVGRA0002</t>
  </si>
  <si>
    <t>HOTELI ZIVOGOSCE d.d.</t>
  </si>
  <si>
    <t>VART</t>
  </si>
  <si>
    <t>HRVARTR10005</t>
  </si>
  <si>
    <t>VARTEKS d. d.</t>
  </si>
  <si>
    <t>RO</t>
  </si>
  <si>
    <t>LKRI</t>
  </si>
  <si>
    <t>HRLKRIRA0007</t>
  </si>
  <si>
    <t>LUKA RIJEKA d.d.</t>
  </si>
  <si>
    <t>HTPK</t>
  </si>
  <si>
    <t>HRHTPKRA0002</t>
  </si>
  <si>
    <t>HTP KORCULA d.d.</t>
  </si>
  <si>
    <t>SLRS</t>
  </si>
  <si>
    <t>HRSLRSRA0007</t>
  </si>
  <si>
    <t>SOLARIS d.d.</t>
  </si>
  <si>
    <t>RIVP</t>
  </si>
  <si>
    <t>HRRIVPRA0000</t>
  </si>
  <si>
    <t>Valamar Riviera d.d.</t>
  </si>
  <si>
    <t>RP</t>
  </si>
  <si>
    <t>MAIS</t>
  </si>
  <si>
    <t>HRMAISRA0007</t>
  </si>
  <si>
    <t>MAISTRA d.d.</t>
  </si>
  <si>
    <t>HT</t>
  </si>
  <si>
    <t>HRHT00RA0005</t>
  </si>
  <si>
    <t>HT d.d.</t>
  </si>
  <si>
    <t>Top 10 stock with the highest turnover</t>
  </si>
  <si>
    <t>ERNT</t>
  </si>
  <si>
    <t>HRERNTRA0000</t>
  </si>
  <si>
    <t>ERICSSON NIKOLA TESLA d.d.</t>
  </si>
  <si>
    <t>PODR</t>
  </si>
  <si>
    <t>HRPODRRA0004</t>
  </si>
  <si>
    <t>PODRAVKA d.d.</t>
  </si>
  <si>
    <t>AUHR</t>
  </si>
  <si>
    <t>HRAUHRRA0009</t>
  </si>
  <si>
    <t>AUTO HRVATSKA d.d.</t>
  </si>
  <si>
    <t>ATGR</t>
  </si>
  <si>
    <t>HRATGRRA0003</t>
  </si>
  <si>
    <t>ATLANTIC GRUPA d.d.</t>
  </si>
  <si>
    <t>DLKV</t>
  </si>
  <si>
    <t>HRDLKVRA0006</t>
  </si>
  <si>
    <t>Dalekovod, d.d.</t>
  </si>
  <si>
    <t>ATPL</t>
  </si>
  <si>
    <t>HRATPLRA0008</t>
  </si>
  <si>
    <t>ATLANTSKA PLOVIDBA d.d.</t>
  </si>
  <si>
    <t>ADPL</t>
  </si>
  <si>
    <t>HRADPLRA0006</t>
  </si>
  <si>
    <t>AD PLASTIK d.d.</t>
  </si>
  <si>
    <t>ZABA</t>
  </si>
  <si>
    <t>HRZABARA0009</t>
  </si>
  <si>
    <t>Zagrebacka banka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</si>
  <si>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</si>
  <si>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</si>
  <si>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</si>
  <si>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</si>
  <si>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</si>
  <si>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</si>
  <si>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</si>
  <si>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</si>
  <si>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</si>
  <si>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</si>
  <si>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</si>
  <si>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</si>
  <si>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</si>
  <si>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</si>
  <si>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</si>
  <si>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</si>
  <si>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</si>
  <si>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</si>
  <si>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</si>
  <si>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</si>
  <si>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ADRIS GRUPA d.d.</t>
  </si>
  <si>
    <t>ADRS2</t>
  </si>
  <si>
    <t>HRADRSPA0009</t>
  </si>
  <si>
    <t>ARNT</t>
  </si>
  <si>
    <t>HRARNTRA0004</t>
  </si>
  <si>
    <t>Arena Hospitality Group dd</t>
  </si>
  <si>
    <t>BD62</t>
  </si>
  <si>
    <t>HRBD62RA0004</t>
  </si>
  <si>
    <t>Badel 1862 d.d.</t>
  </si>
  <si>
    <t>CKML</t>
  </si>
  <si>
    <t>HRCKMLRA0008</t>
  </si>
  <si>
    <t>Cakovecki mlinovi d.d.</t>
  </si>
  <si>
    <t>CROS2</t>
  </si>
  <si>
    <t>HRCROSPA0004</t>
  </si>
  <si>
    <t>CROATIA osiguranje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</si>
  <si>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</si>
  <si>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</si>
  <si>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</si>
  <si>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</si>
  <si>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</si>
  <si>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</si>
  <si>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</si>
  <si>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</si>
  <si>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</si>
  <si>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</si>
  <si>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</si>
  <si>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</si>
  <si>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</si>
  <si>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</si>
  <si>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</si>
  <si>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</si>
  <si>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</si>
  <si>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</si>
  <si>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</si>
  <si>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</si>
  <si>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</si>
  <si>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</si>
  <si>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</si>
  <si>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</si>
  <si>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</si>
  <si>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</si>
  <si>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</si>
  <si>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</si>
  <si>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</si>
  <si>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</si>
  <si>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</si>
  <si>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</si>
  <si>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</si>
  <si>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</si>
  <si>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</si>
  <si>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</si>
  <si>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</si>
  <si>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</si>
  <si>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</si>
  <si>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</si>
  <si>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</si>
  <si>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</si>
  <si>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</si>
  <si>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</si>
  <si>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</si>
  <si>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</si>
  <si>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</si>
  <si>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</si>
  <si>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</si>
  <si>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</si>
  <si>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</si>
  <si>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</si>
  <si>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</si>
  <si>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</si>
  <si>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</si>
  <si>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</si>
  <si>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</si>
  <si>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</si>
  <si>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</si>
  <si>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</si>
  <si>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</si>
  <si>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</si>
  <si>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</si>
  <si>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</si>
  <si>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</si>
  <si>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</si>
  <si>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</si>
  <si>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</si>
  <si>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</si>
  <si>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</si>
  <si>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</si>
  <si>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</si>
  <si>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</si>
  <si>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</si>
  <si>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</si>
  <si>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</si>
  <si>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</si>
  <si>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</si>
  <si>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</si>
  <si>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</si>
  <si>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</si>
  <si>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</si>
  <si>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</si>
  <si>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</si>
  <si>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</si>
  <si>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</si>
  <si>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</si>
  <si>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</si>
  <si>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</si>
  <si>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</si>
  <si>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</si>
  <si>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</si>
  <si>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</si>
  <si>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</si>
  <si>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</si>
  <si>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</si>
  <si>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</si>
  <si>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SNBA</t>
  </si>
  <si>
    <t>HRSNBARA0003</t>
  </si>
  <si>
    <t>SLATINSKA BANKA d.d.</t>
  </si>
  <si>
    <t>SUKC</t>
  </si>
  <si>
    <t>HRSUKCRA0001</t>
  </si>
  <si>
    <t>SUNCE HOTELI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</si>
  <si>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</si>
  <si>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</si>
  <si>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</si>
  <si>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</si>
  <si>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</si>
  <si>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</si>
  <si>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</si>
  <si>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</si>
  <si>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</si>
  <si>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</si>
  <si>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</si>
  <si>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</si>
  <si>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</si>
  <si>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</si>
  <si>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</si>
  <si>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</si>
  <si>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</si>
  <si>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</si>
  <si>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</si>
  <si>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</si>
  <si>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</si>
  <si>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</si>
  <si>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</si>
  <si>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</si>
  <si>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</si>
  <si>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</si>
  <si>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</si>
  <si>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</si>
  <si>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</si>
  <si>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</si>
  <si>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</si>
  <si>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</si>
  <si>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HRK</t>
  </si>
  <si>
    <t>H247E</t>
  </si>
  <si>
    <t>HRRHMFO247E7</t>
  </si>
  <si>
    <t>RHMF</t>
  </si>
  <si>
    <t>H34BA</t>
  </si>
  <si>
    <t>HRRHMFO34BA1</t>
  </si>
  <si>
    <t>Name</t>
  </si>
  <si>
    <t>NAV</t>
  </si>
  <si>
    <t>NAV date</t>
  </si>
  <si>
    <t>Equity</t>
  </si>
  <si>
    <t>Reference price</t>
  </si>
  <si>
    <t>H217A</t>
  </si>
  <si>
    <t>HRRHMFO217A8</t>
  </si>
  <si>
    <t>H222E</t>
  </si>
  <si>
    <t>HRRHMFO222E0</t>
  </si>
  <si>
    <t>H23BA</t>
  </si>
  <si>
    <t>HRRHMFO23BA4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</si>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</sst>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0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75adc12249dd4e53e9bdbf5b3d96cc7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115466888.49</v>
      </c>
      <c r="C2" s="42">
        <f>SUM(C3:C7)</f>
        <v>1778165686.61</v>
      </c>
      <c r="E2" s="43"/>
    </row>
    <row r="3" spans="1:5" customHeight="1" ht="12.75">
      <c r="A3" s="44" t="s">
        <v>20</v>
      </c>
      <c r="B3" s="4">
        <v>103997137.74</v>
      </c>
      <c r="C3" s="4">
        <v>1636524005.95</v>
      </c>
      <c r="E3" s="5"/>
    </row>
    <row r="4" spans="1:5" customHeight="1" ht="12">
      <c r="A4" s="44" t="s">
        <v>21</v>
      </c>
      <c r="B4" s="4">
        <v>11469750.75</v>
      </c>
      <c r="C4" s="4">
        <v>141641680.66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0</v>
      </c>
      <c r="C7" s="4">
        <v>0</v>
      </c>
      <c r="E7" s="43"/>
    </row>
    <row r="8" spans="1:5" customHeight="1" ht="12">
      <c r="A8" s="12" t="s">
        <v>25</v>
      </c>
      <c r="B8" s="42">
        <v>12115135</v>
      </c>
      <c r="C8" s="42">
        <v>317090927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127582023.49</v>
      </c>
      <c r="C10" s="46">
        <f>SUM(C3:C9)</f>
        <v>2095256613.61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115466888.49</v>
      </c>
      <c r="C14" s="42">
        <f>SUM(C16:C22)</f>
        <v>10684501</v>
      </c>
      <c r="D14" s="42">
        <f>SUM(D16:D22)</f>
        <v>6144</v>
      </c>
      <c r="E14" s="42">
        <f>SUM(E16:E22)</f>
        <v>251939674230.7</v>
      </c>
    </row>
    <row r="15" spans="1:5" customHeight="1" ht="12">
      <c r="A15" s="12" t="s">
        <v>20</v>
      </c>
      <c r="B15" s="42">
        <f>SUM(B16:B18)</f>
        <v>103997137.74</v>
      </c>
      <c r="C15" s="42">
        <f>SUM(C16:C18)</f>
        <v>3120598</v>
      </c>
      <c r="D15" s="42">
        <f>SUM(D16:D18)</f>
        <v>6129</v>
      </c>
      <c r="E15" s="42">
        <f>SUM(E16:E18)</f>
        <v>130037273505.04</v>
      </c>
    </row>
    <row r="16" spans="1:5" customHeight="1" ht="12">
      <c r="A16" s="44" t="s">
        <v>33</v>
      </c>
      <c r="B16" s="4">
        <v>33176262.6</v>
      </c>
      <c r="C16" s="4">
        <v>612880</v>
      </c>
      <c r="D16" s="4">
        <v>1269</v>
      </c>
      <c r="E16" s="4">
        <v>11896209848</v>
      </c>
    </row>
    <row r="17" spans="1:5" customHeight="1" ht="12" s="47" customFormat="1">
      <c r="A17" s="44" t="s">
        <v>34</v>
      </c>
      <c r="B17" s="4">
        <v>28751308.58</v>
      </c>
      <c r="C17" s="4">
        <v>1453700</v>
      </c>
      <c r="D17" s="4">
        <v>2465</v>
      </c>
      <c r="E17" s="4">
        <v>55358688742.94</v>
      </c>
    </row>
    <row r="18" spans="1:5" customHeight="1" ht="12" s="47" customFormat="1">
      <c r="A18" s="44" t="s">
        <v>35</v>
      </c>
      <c r="B18" s="4">
        <v>42069566.56</v>
      </c>
      <c r="C18" s="4">
        <v>1054018</v>
      </c>
      <c r="D18" s="4">
        <v>2395</v>
      </c>
      <c r="E18" s="4">
        <v>62782374914.1</v>
      </c>
    </row>
    <row r="19" spans="1:5" customHeight="1" ht="12" s="47" customFormat="1">
      <c r="A19" s="12" t="s">
        <v>21</v>
      </c>
      <c r="B19" s="42">
        <v>11469750.75</v>
      </c>
      <c r="C19" s="42">
        <v>7563903</v>
      </c>
      <c r="D19" s="42">
        <v>15</v>
      </c>
      <c r="E19" s="42">
        <v>121902400725.66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40</v>
      </c>
    </row>
    <row r="26" spans="1:5" customHeight="1" ht="12">
      <c r="A26" s="13" t="s">
        <v>38</v>
      </c>
      <c r="B26" s="3">
        <v>30</v>
      </c>
    </row>
    <row r="27" spans="1:5" customHeight="1" ht="12">
      <c r="A27" s="37" t="s">
        <v>39</v>
      </c>
      <c r="B27" s="14">
        <v>6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107</v>
      </c>
      <c r="D31" s="50"/>
    </row>
    <row r="32" spans="1:5" customHeight="1" ht="12">
      <c r="A32" s="44" t="s">
        <v>33</v>
      </c>
      <c r="B32" s="51">
        <v>5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79</v>
      </c>
    </row>
    <row r="35" spans="1:5" customHeight="1" ht="12">
      <c r="A35" s="12" t="s">
        <v>21</v>
      </c>
      <c r="B35" s="51">
        <v>27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1621</v>
      </c>
      <c r="C2" s="99">
        <v>1631.43</v>
      </c>
      <c r="D2" s="99">
        <v>1573.77</v>
      </c>
      <c r="E2" s="99">
        <v>1573.77</v>
      </c>
      <c r="F2" s="131">
        <v>-0.0295</v>
      </c>
      <c r="G2" s="100">
        <v>86910435.45</v>
      </c>
    </row>
    <row r="3" spans="1:7" customHeight="1" ht="13.5">
      <c r="A3" s="101" t="s">
        <v>48</v>
      </c>
      <c r="B3" s="102">
        <v>1090.02</v>
      </c>
      <c r="C3" s="102">
        <v>1097</v>
      </c>
      <c r="D3" s="102">
        <v>1064.08</v>
      </c>
      <c r="E3" s="102">
        <v>1064.08</v>
      </c>
      <c r="F3" s="132">
        <v>-0.0241</v>
      </c>
      <c r="G3" s="103">
        <v>86910435.45</v>
      </c>
    </row>
    <row r="4" spans="1:7" customHeight="1" ht="13.5">
      <c r="A4" s="101" t="s">
        <v>49</v>
      </c>
      <c r="B4" s="102">
        <v>1012.5</v>
      </c>
      <c r="C4" s="102">
        <v>1017.16</v>
      </c>
      <c r="D4" s="102">
        <v>972.3</v>
      </c>
      <c r="E4" s="102">
        <v>973.5</v>
      </c>
      <c r="F4" s="132">
        <v>-0.0387</v>
      </c>
      <c r="G4" s="103">
        <v>64947864.08</v>
      </c>
    </row>
    <row r="5" spans="1:7" customHeight="1" ht="13.5">
      <c r="A5" s="101" t="s">
        <v>50</v>
      </c>
      <c r="B5" s="102">
        <v>994.11</v>
      </c>
      <c r="C5" s="102">
        <v>1000.83</v>
      </c>
      <c r="D5" s="102">
        <v>969.67</v>
      </c>
      <c r="E5" s="102">
        <v>971.33</v>
      </c>
      <c r="F5" s="132">
        <v>-0.0284</v>
      </c>
      <c r="G5" s="103">
        <v>46715510.74</v>
      </c>
    </row>
    <row r="6" spans="1:7" customHeight="1" ht="13.5">
      <c r="A6" s="101" t="s">
        <v>51</v>
      </c>
      <c r="B6" s="102">
        <v>944.38</v>
      </c>
      <c r="C6" s="102">
        <v>953.23</v>
      </c>
      <c r="D6" s="102">
        <v>910.52</v>
      </c>
      <c r="E6" s="102">
        <v>917.82</v>
      </c>
      <c r="F6" s="132">
        <v>-0.0285</v>
      </c>
      <c r="G6" s="103">
        <v>33176262.6</v>
      </c>
    </row>
    <row r="7" spans="1:7" customHeight="1" ht="13.5">
      <c r="A7" s="101" t="s">
        <v>52</v>
      </c>
      <c r="B7" s="102">
        <v>961.58</v>
      </c>
      <c r="C7" s="102">
        <v>971.54</v>
      </c>
      <c r="D7" s="102">
        <v>942.33</v>
      </c>
      <c r="E7" s="102">
        <v>959.79</v>
      </c>
      <c r="F7" s="132">
        <v>-0.0021</v>
      </c>
      <c r="G7" s="103">
        <v>95727311.7</v>
      </c>
    </row>
    <row r="8" spans="1:7" customHeight="1" ht="13.5">
      <c r="A8" s="101" t="s">
        <v>53</v>
      </c>
      <c r="B8" s="102">
        <v>737.44</v>
      </c>
      <c r="C8" s="102">
        <v>757.86</v>
      </c>
      <c r="D8" s="102">
        <v>695.51</v>
      </c>
      <c r="E8" s="102">
        <v>712.98</v>
      </c>
      <c r="F8" s="132">
        <v>-0.0339</v>
      </c>
      <c r="G8" s="103">
        <v>18468323.27</v>
      </c>
    </row>
    <row r="9" spans="1:7" customHeight="1" ht="13.5">
      <c r="A9" s="101" t="s">
        <v>54</v>
      </c>
      <c r="B9" s="102">
        <v>493.24</v>
      </c>
      <c r="C9" s="102">
        <v>591.61</v>
      </c>
      <c r="D9" s="102">
        <v>463.88</v>
      </c>
      <c r="E9" s="102">
        <v>560.02</v>
      </c>
      <c r="F9" s="132">
        <v>0.139</v>
      </c>
      <c r="G9" s="103">
        <v>9958263.35</v>
      </c>
    </row>
    <row r="10" spans="1:7" customHeight="1" ht="13.5" s="18" customFormat="1">
      <c r="A10" s="101" t="s">
        <v>55</v>
      </c>
      <c r="B10" s="102">
        <v>597.51</v>
      </c>
      <c r="C10" s="102">
        <v>615.21</v>
      </c>
      <c r="D10" s="102">
        <v>595.23</v>
      </c>
      <c r="E10" s="102">
        <v>609.94</v>
      </c>
      <c r="F10" s="132">
        <v>0.02</v>
      </c>
      <c r="G10" s="103">
        <v>15305663.8</v>
      </c>
    </row>
    <row r="11" spans="1:7" customHeight="1" ht="13.5">
      <c r="A11" s="101" t="s">
        <v>56</v>
      </c>
      <c r="B11" s="102" t="s">
        <v>57</v>
      </c>
      <c r="C11" s="102" t="s">
        <v>57</v>
      </c>
      <c r="D11" s="102" t="s">
        <v>57</v>
      </c>
      <c r="E11" s="102" t="s">
        <v>57</v>
      </c>
      <c r="F11" s="132" t="s">
        <v>57</v>
      </c>
      <c r="G11" s="103" t="s">
        <v>57</v>
      </c>
    </row>
    <row r="12" spans="1:7" customHeight="1" ht="13.5">
      <c r="A12" s="101" t="s">
        <v>58</v>
      </c>
      <c r="B12" s="102">
        <v>2924.62</v>
      </c>
      <c r="C12" s="102">
        <v>2956.19</v>
      </c>
      <c r="D12" s="102">
        <v>2838.27</v>
      </c>
      <c r="E12" s="102">
        <v>2844.16</v>
      </c>
      <c r="F12" s="132">
        <v>-0.0275</v>
      </c>
      <c r="G12" s="103">
        <v>17848684.5</v>
      </c>
    </row>
    <row r="13" spans="1:7" customHeight="1" ht="13.5">
      <c r="A13" s="101" t="s">
        <v>59</v>
      </c>
      <c r="B13" s="102">
        <v>111.2391</v>
      </c>
      <c r="C13" s="102">
        <v>111.8618</v>
      </c>
      <c r="D13" s="102">
        <v>111.2391</v>
      </c>
      <c r="E13" s="102">
        <v>111.8618</v>
      </c>
      <c r="F13" s="132">
        <v>0.0058</v>
      </c>
      <c r="G13" s="103">
        <v>927521131.87</v>
      </c>
    </row>
    <row r="14" spans="1:7" customHeight="1" ht="13.5">
      <c r="A14" s="97" t="s">
        <v>60</v>
      </c>
      <c r="B14" s="95">
        <v>182.7674</v>
      </c>
      <c r="C14" s="95">
        <v>184.1775</v>
      </c>
      <c r="D14" s="95">
        <v>182.7674</v>
      </c>
      <c r="E14" s="95">
        <v>184.1775</v>
      </c>
      <c r="F14" s="133">
        <v>0.008</v>
      </c>
      <c r="G14" s="96">
        <v>927521131.87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61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62</v>
      </c>
      <c r="C19" s="107" t="s">
        <v>63</v>
      </c>
      <c r="D19" s="107" t="s">
        <v>62</v>
      </c>
      <c r="E19" s="107" t="s">
        <v>63</v>
      </c>
      <c r="F19" s="21"/>
    </row>
    <row r="20" spans="1:7" customHeight="1" ht="13.5">
      <c r="A20" s="92" t="s">
        <v>47</v>
      </c>
      <c r="B20" s="104">
        <v>2058.46</v>
      </c>
      <c r="C20" s="105">
        <v>43853</v>
      </c>
      <c r="D20" s="104">
        <v>1322.07</v>
      </c>
      <c r="E20" s="105">
        <v>43913</v>
      </c>
      <c r="F20" s="23"/>
    </row>
    <row r="21" spans="1:7" customHeight="1" ht="13.5">
      <c r="A21" s="108" t="s">
        <v>48</v>
      </c>
      <c r="B21" s="109">
        <v>1375.79</v>
      </c>
      <c r="C21" s="117">
        <v>43853</v>
      </c>
      <c r="D21" s="109">
        <v>884.94</v>
      </c>
      <c r="E21" s="117">
        <v>43913</v>
      </c>
      <c r="G21" s="20"/>
    </row>
    <row r="22" spans="1:7" customHeight="1" ht="13.5">
      <c r="A22" s="101" t="s">
        <v>49</v>
      </c>
      <c r="B22" s="109">
        <v>1223.16</v>
      </c>
      <c r="C22" s="117">
        <v>43853</v>
      </c>
      <c r="D22" s="109">
        <v>812.59</v>
      </c>
      <c r="E22" s="117">
        <v>43913</v>
      </c>
      <c r="G22" s="19"/>
    </row>
    <row r="23" spans="1:7" customHeight="1" ht="13.5">
      <c r="A23" s="101" t="s">
        <v>50</v>
      </c>
      <c r="B23" s="109">
        <v>1195.23</v>
      </c>
      <c r="C23" s="117">
        <v>43853</v>
      </c>
      <c r="D23" s="109">
        <v>826.98</v>
      </c>
      <c r="E23" s="117">
        <v>43909</v>
      </c>
      <c r="G23" s="19"/>
    </row>
    <row r="24" spans="1:7" customHeight="1" ht="13.5">
      <c r="A24" s="101" t="s">
        <v>51</v>
      </c>
      <c r="B24" s="109">
        <v>1180.62</v>
      </c>
      <c r="C24" s="117">
        <v>43767</v>
      </c>
      <c r="D24" s="109">
        <v>714.86</v>
      </c>
      <c r="E24" s="117">
        <v>43913</v>
      </c>
      <c r="G24" s="19"/>
    </row>
    <row r="25" spans="1:7" customHeight="1" ht="13.5">
      <c r="A25" s="101" t="s">
        <v>52</v>
      </c>
      <c r="B25" s="109">
        <v>1165.62</v>
      </c>
      <c r="C25" s="117">
        <v>43738</v>
      </c>
      <c r="D25" s="109">
        <v>737.5</v>
      </c>
      <c r="E25" s="117">
        <v>43913</v>
      </c>
      <c r="G25" s="19"/>
    </row>
    <row r="26" spans="1:7" customHeight="1" ht="13.5">
      <c r="A26" s="101" t="s">
        <v>53</v>
      </c>
      <c r="B26" s="109">
        <v>925.98</v>
      </c>
      <c r="C26" s="117">
        <v>43678</v>
      </c>
      <c r="D26" s="109">
        <v>548.04</v>
      </c>
      <c r="E26" s="117">
        <v>43913</v>
      </c>
      <c r="G26" s="19"/>
    </row>
    <row r="27" spans="1:7" customHeight="1" ht="13.5">
      <c r="A27" s="101" t="s">
        <v>54</v>
      </c>
      <c r="B27" s="109">
        <v>591.61</v>
      </c>
      <c r="C27" s="117">
        <v>44043</v>
      </c>
      <c r="D27" s="109">
        <v>277.78</v>
      </c>
      <c r="E27" s="117">
        <v>43906</v>
      </c>
      <c r="F27" s="19"/>
    </row>
    <row r="28" spans="1:7" customHeight="1" ht="13.5">
      <c r="A28" s="101" t="s">
        <v>55</v>
      </c>
      <c r="B28" s="109">
        <v>821.17</v>
      </c>
      <c r="C28" s="117">
        <v>43759</v>
      </c>
      <c r="D28" s="109">
        <v>505.74</v>
      </c>
      <c r="E28" s="117">
        <v>43711</v>
      </c>
      <c r="F28" s="19"/>
    </row>
    <row r="29" spans="1:7" customHeight="1" ht="13.5">
      <c r="A29" s="101" t="s">
        <v>56</v>
      </c>
      <c r="B29" s="109" t="s">
        <v>57</v>
      </c>
      <c r="C29" s="117" t="s">
        <v>57</v>
      </c>
      <c r="D29" s="109" t="s">
        <v>57</v>
      </c>
      <c r="E29" s="117" t="s">
        <v>57</v>
      </c>
      <c r="F29" s="24"/>
    </row>
    <row r="30" spans="1:7" customHeight="1" ht="13.5">
      <c r="A30" s="101" t="s">
        <v>58</v>
      </c>
      <c r="B30" s="109">
        <v>3696.27</v>
      </c>
      <c r="C30" s="117">
        <v>43677</v>
      </c>
      <c r="D30" s="109">
        <v>2122.51</v>
      </c>
      <c r="E30" s="117">
        <v>43913</v>
      </c>
      <c r="F30" s="24"/>
    </row>
    <row r="31" spans="1:7" customHeight="1" ht="13.5">
      <c r="A31" s="101" t="s">
        <v>59</v>
      </c>
      <c r="B31" s="109">
        <v>117.0652</v>
      </c>
      <c r="C31" s="117">
        <v>43731</v>
      </c>
      <c r="D31" s="109">
        <v>110.4334</v>
      </c>
      <c r="E31" s="117">
        <v>43980</v>
      </c>
      <c r="F31" s="24"/>
    </row>
    <row r="32" spans="1:7" customHeight="1" ht="13.5">
      <c r="A32" s="110" t="s">
        <v>60</v>
      </c>
      <c r="B32" s="111">
        <v>188.4315</v>
      </c>
      <c r="C32" s="112">
        <v>43780</v>
      </c>
      <c r="D32" s="111">
        <v>181.053</v>
      </c>
      <c r="E32" s="112">
        <v>43930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64</v>
      </c>
      <c r="B2" s="99">
        <v>960.39</v>
      </c>
      <c r="C2" s="99">
        <v>981.17</v>
      </c>
      <c r="D2" s="99">
        <v>957.81</v>
      </c>
      <c r="E2" s="99">
        <v>965.13</v>
      </c>
      <c r="F2" s="131">
        <v>0.0048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61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62</v>
      </c>
      <c r="C7" s="107" t="s">
        <v>63</v>
      </c>
      <c r="D7" s="107" t="s">
        <v>62</v>
      </c>
      <c r="E7" s="107" t="s">
        <v>63</v>
      </c>
      <c r="F7" s="21"/>
    </row>
    <row r="8" spans="1:6" customHeight="1" ht="13.5">
      <c r="A8" s="139" t="s">
        <v>64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65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66</v>
      </c>
      <c r="C2" s="26" t="s">
        <v>67</v>
      </c>
      <c r="D2" s="56" t="s">
        <v>68</v>
      </c>
      <c r="E2" s="123" t="s">
        <v>69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70</v>
      </c>
      <c r="C3" s="58" t="s">
        <v>71</v>
      </c>
      <c r="D3" s="119" t="s">
        <v>72</v>
      </c>
      <c r="E3" s="121" t="s">
        <v>73</v>
      </c>
      <c r="F3" s="59">
        <v>0.5</v>
      </c>
      <c r="G3" s="134">
        <v>0.3514</v>
      </c>
      <c r="H3" s="60">
        <v>9579</v>
      </c>
    </row>
    <row r="4" spans="1:8" customHeight="1" ht="17.1">
      <c r="A4" s="58">
        <v>2</v>
      </c>
      <c r="B4" s="58" t="s">
        <v>74</v>
      </c>
      <c r="C4" s="58" t="s">
        <v>75</v>
      </c>
      <c r="D4" s="119" t="s">
        <v>76</v>
      </c>
      <c r="E4" s="121" t="s">
        <v>73</v>
      </c>
      <c r="F4" s="59">
        <v>214</v>
      </c>
      <c r="G4" s="134">
        <v>0.3375</v>
      </c>
      <c r="H4" s="60">
        <v>70628</v>
      </c>
    </row>
    <row r="5" spans="1:8" customHeight="1" ht="17.1">
      <c r="A5" s="58">
        <v>3</v>
      </c>
      <c r="B5" s="58" t="s">
        <v>77</v>
      </c>
      <c r="C5" s="58" t="s">
        <v>78</v>
      </c>
      <c r="D5" s="119" t="s">
        <v>79</v>
      </c>
      <c r="E5" s="121" t="s">
        <v>73</v>
      </c>
      <c r="F5" s="59">
        <v>8.9</v>
      </c>
      <c r="G5" s="134">
        <v>0.3284</v>
      </c>
      <c r="H5" s="60">
        <v>375109.5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73</v>
      </c>
      <c r="F6" s="59">
        <v>158</v>
      </c>
      <c r="G6" s="134">
        <v>0.3277</v>
      </c>
      <c r="H6" s="60">
        <v>38195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73</v>
      </c>
      <c r="F7" s="59">
        <v>170</v>
      </c>
      <c r="G7" s="134">
        <v>0.3077</v>
      </c>
      <c r="H7" s="60">
        <v>4420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73</v>
      </c>
      <c r="F8" s="59">
        <v>350</v>
      </c>
      <c r="G8" s="134">
        <v>0.2963</v>
      </c>
      <c r="H8" s="60">
        <v>17710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73</v>
      </c>
      <c r="F9" s="59">
        <v>6.9</v>
      </c>
      <c r="G9" s="134">
        <v>0.2778</v>
      </c>
      <c r="H9" s="60">
        <v>2491179.4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73</v>
      </c>
      <c r="F10" s="59">
        <v>23.4</v>
      </c>
      <c r="G10" s="134">
        <v>0.2316</v>
      </c>
      <c r="H10" s="60">
        <v>2574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73</v>
      </c>
      <c r="F11" s="59">
        <v>123</v>
      </c>
      <c r="G11" s="134">
        <v>0.23</v>
      </c>
      <c r="H11" s="60">
        <v>29847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73</v>
      </c>
      <c r="F12" s="62">
        <v>145</v>
      </c>
      <c r="G12" s="135">
        <v>0.2083</v>
      </c>
      <c r="H12" s="63">
        <v>725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66</v>
      </c>
      <c r="C15" s="26" t="s">
        <v>67</v>
      </c>
      <c r="D15" s="56" t="s">
        <v>68</v>
      </c>
      <c r="E15" s="123" t="s">
        <v>69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73</v>
      </c>
      <c r="F16" s="59">
        <v>1.8</v>
      </c>
      <c r="G16" s="134">
        <v>-0.3525</v>
      </c>
      <c r="H16" s="60">
        <v>887760.32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73</v>
      </c>
      <c r="F17" s="59">
        <v>11</v>
      </c>
      <c r="G17" s="134">
        <v>-0.2414</v>
      </c>
      <c r="H17" s="60">
        <v>8250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73</v>
      </c>
      <c r="F18" s="59">
        <v>8.7</v>
      </c>
      <c r="G18" s="134">
        <v>-0.1869</v>
      </c>
      <c r="H18" s="60">
        <v>8966.3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114</v>
      </c>
      <c r="F19" s="59">
        <v>9.3</v>
      </c>
      <c r="G19" s="134">
        <v>-0.1696</v>
      </c>
      <c r="H19" s="60">
        <v>126106.45</v>
      </c>
    </row>
    <row r="20" spans="1:8" customHeight="1" ht="17.1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114</v>
      </c>
      <c r="F20" s="59">
        <v>22</v>
      </c>
      <c r="G20" s="134">
        <v>-0.1473</v>
      </c>
      <c r="H20" s="60">
        <v>32722.6</v>
      </c>
    </row>
    <row r="21" spans="1:8" customHeight="1" ht="17.1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73</v>
      </c>
      <c r="F21" s="59">
        <v>60</v>
      </c>
      <c r="G21" s="134">
        <v>-0.1304</v>
      </c>
      <c r="H21" s="60">
        <v>6000</v>
      </c>
    </row>
    <row r="22" spans="1:8" customHeight="1" ht="17.1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73</v>
      </c>
      <c r="F22" s="59">
        <v>400</v>
      </c>
      <c r="G22" s="134">
        <v>-0.1111</v>
      </c>
      <c r="H22" s="60">
        <v>219622</v>
      </c>
    </row>
    <row r="23" spans="1:8" customHeight="1" ht="17.1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127</v>
      </c>
      <c r="F23" s="59">
        <v>23</v>
      </c>
      <c r="G23" s="134">
        <v>-0.1085</v>
      </c>
      <c r="H23" s="60">
        <v>13370926.6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73</v>
      </c>
      <c r="F24" s="59">
        <v>220</v>
      </c>
      <c r="G24" s="134">
        <v>-0.0909</v>
      </c>
      <c r="H24" s="60">
        <v>106062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114</v>
      </c>
      <c r="F25" s="62">
        <v>162</v>
      </c>
      <c r="G25" s="135">
        <v>-0.0847</v>
      </c>
      <c r="H25" s="63">
        <v>13100863.5</v>
      </c>
    </row>
    <row r="28" spans="1:8" customHeight="1" ht="22.5" s="118" customFormat="1">
      <c r="A28" s="148" t="s">
        <v>134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66</v>
      </c>
      <c r="C29" s="26" t="s">
        <v>67</v>
      </c>
      <c r="D29" s="56" t="s">
        <v>68</v>
      </c>
      <c r="E29" s="123" t="s">
        <v>69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124</v>
      </c>
      <c r="C30" s="58" t="s">
        <v>125</v>
      </c>
      <c r="D30" s="119" t="s">
        <v>126</v>
      </c>
      <c r="E30" s="121" t="s">
        <v>127</v>
      </c>
      <c r="F30" s="59">
        <v>23</v>
      </c>
      <c r="G30" s="134">
        <v>-0.1085</v>
      </c>
      <c r="H30" s="60">
        <v>13370926.6</v>
      </c>
    </row>
    <row r="31" spans="1:8" customHeight="1" ht="16.5">
      <c r="A31" s="58">
        <v>2</v>
      </c>
      <c r="B31" s="58" t="s">
        <v>131</v>
      </c>
      <c r="C31" s="58" t="s">
        <v>132</v>
      </c>
      <c r="D31" s="119" t="s">
        <v>133</v>
      </c>
      <c r="E31" s="121" t="s">
        <v>114</v>
      </c>
      <c r="F31" s="59">
        <v>162</v>
      </c>
      <c r="G31" s="134">
        <v>-0.0847</v>
      </c>
      <c r="H31" s="60">
        <v>13100863.5</v>
      </c>
    </row>
    <row r="32" spans="1:8" customHeight="1" ht="16.5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73</v>
      </c>
      <c r="F32" s="59">
        <v>1250</v>
      </c>
      <c r="G32" s="134">
        <v>0.0331</v>
      </c>
      <c r="H32" s="60">
        <v>9878130</v>
      </c>
    </row>
    <row r="33" spans="1:8" customHeight="1" ht="16.5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127</v>
      </c>
      <c r="F33" s="59">
        <v>420</v>
      </c>
      <c r="G33" s="134">
        <v>0.0096</v>
      </c>
      <c r="H33" s="60">
        <v>9048982</v>
      </c>
    </row>
    <row r="34" spans="1:8" customHeight="1" ht="16.5">
      <c r="A34" s="58">
        <v>5</v>
      </c>
      <c r="B34" s="58" t="s">
        <v>141</v>
      </c>
      <c r="C34" s="58" t="s">
        <v>142</v>
      </c>
      <c r="D34" s="119" t="s">
        <v>143</v>
      </c>
      <c r="E34" s="121" t="s">
        <v>73</v>
      </c>
      <c r="F34" s="59">
        <v>800</v>
      </c>
      <c r="G34" s="134">
        <v>0.0667</v>
      </c>
      <c r="H34" s="60">
        <v>8155735</v>
      </c>
    </row>
    <row r="35" spans="1:8" customHeight="1" ht="16.5">
      <c r="A35" s="58">
        <v>6</v>
      </c>
      <c r="B35" s="58" t="s">
        <v>144</v>
      </c>
      <c r="C35" s="58" t="s">
        <v>145</v>
      </c>
      <c r="D35" s="119" t="s">
        <v>146</v>
      </c>
      <c r="E35" s="121" t="s">
        <v>127</v>
      </c>
      <c r="F35" s="59">
        <v>1230</v>
      </c>
      <c r="G35" s="134">
        <v>-0.0081</v>
      </c>
      <c r="H35" s="60">
        <v>4517330</v>
      </c>
    </row>
    <row r="36" spans="1:8" customHeight="1" ht="16.5">
      <c r="A36" s="58">
        <v>7</v>
      </c>
      <c r="B36" s="58" t="s">
        <v>147</v>
      </c>
      <c r="C36" s="58" t="s">
        <v>148</v>
      </c>
      <c r="D36" s="119" t="s">
        <v>149</v>
      </c>
      <c r="E36" s="121" t="s">
        <v>114</v>
      </c>
      <c r="F36" s="59">
        <v>5.62</v>
      </c>
      <c r="G36" s="134">
        <v>0.1151</v>
      </c>
      <c r="H36" s="60">
        <v>4428622.95</v>
      </c>
    </row>
    <row r="37" spans="1:8" customHeight="1" ht="16.5">
      <c r="A37" s="58">
        <v>8</v>
      </c>
      <c r="B37" s="58" t="s">
        <v>150</v>
      </c>
      <c r="C37" s="58" t="s">
        <v>151</v>
      </c>
      <c r="D37" s="119" t="s">
        <v>152</v>
      </c>
      <c r="E37" s="121" t="s">
        <v>73</v>
      </c>
      <c r="F37" s="59">
        <v>206</v>
      </c>
      <c r="G37" s="134">
        <v>-0.055</v>
      </c>
      <c r="H37" s="60">
        <v>4034215</v>
      </c>
    </row>
    <row r="38" spans="1:8" customHeight="1" ht="16.5">
      <c r="A38" s="58">
        <v>9</v>
      </c>
      <c r="B38" s="58" t="s">
        <v>153</v>
      </c>
      <c r="C38" s="58" t="s">
        <v>154</v>
      </c>
      <c r="D38" s="119" t="s">
        <v>155</v>
      </c>
      <c r="E38" s="121" t="s">
        <v>127</v>
      </c>
      <c r="F38" s="59">
        <v>129</v>
      </c>
      <c r="G38" s="134">
        <v>-0.0753</v>
      </c>
      <c r="H38" s="60">
        <v>3710296</v>
      </c>
    </row>
    <row r="39" spans="1:8" customHeight="1" ht="16.5">
      <c r="A39" s="61">
        <v>10</v>
      </c>
      <c r="B39" s="61" t="s">
        <v>156</v>
      </c>
      <c r="C39" s="61" t="s">
        <v>157</v>
      </c>
      <c r="D39" s="120" t="s">
        <v>158</v>
      </c>
      <c r="E39" s="122" t="s">
        <v>73</v>
      </c>
      <c r="F39" s="62">
        <v>49</v>
      </c>
      <c r="G39" s="135">
        <v>-0.0161</v>
      </c>
      <c r="H39" s="63">
        <v>3542431.3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159</v>
      </c>
      <c r="C42" s="113" t="s">
        <v>160</v>
      </c>
    </row>
    <row r="43" spans="1:8" customHeight="1" ht="12.75">
      <c r="B43" s="113"/>
      <c r="C43" s="113" t="s">
        <v>161</v>
      </c>
    </row>
    <row r="44" spans="1:8" customHeight="1" ht="12.75">
      <c r="B44" s="113"/>
      <c r="C44" s="113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66</v>
      </c>
      <c r="B1" s="29" t="s">
        <v>67</v>
      </c>
      <c r="C1" s="29" t="s">
        <v>68</v>
      </c>
      <c r="D1" s="35" t="s">
        <v>69</v>
      </c>
      <c r="E1" s="35" t="s">
        <v>163</v>
      </c>
      <c r="F1" s="30" t="s">
        <v>164</v>
      </c>
      <c r="G1" s="30" t="s">
        <v>165</v>
      </c>
      <c r="H1" s="30" t="s">
        <v>42</v>
      </c>
      <c r="I1" s="30" t="s">
        <v>43</v>
      </c>
      <c r="J1" s="30" t="s">
        <v>44</v>
      </c>
      <c r="K1" s="30" t="s">
        <v>166</v>
      </c>
      <c r="L1" s="30" t="s">
        <v>167</v>
      </c>
      <c r="M1" s="30" t="s">
        <v>29</v>
      </c>
      <c r="N1" s="30" t="s">
        <v>28</v>
      </c>
      <c r="O1" s="30" t="s">
        <v>168</v>
      </c>
      <c r="P1" s="30" t="s">
        <v>46</v>
      </c>
      <c r="Q1" s="30" t="s">
        <v>169</v>
      </c>
      <c r="R1" s="30" t="s">
        <v>170</v>
      </c>
      <c r="S1" s="30" t="s">
        <v>171</v>
      </c>
    </row>
    <row r="2" spans="1:19" customHeight="1" ht="15" s="75" customFormat="1">
      <c r="A2" s="69" t="s">
        <v>172</v>
      </c>
      <c r="B2" s="69" t="s">
        <v>173</v>
      </c>
      <c r="C2" s="116" t="s">
        <v>174</v>
      </c>
      <c r="D2" s="82" t="s">
        <v>73</v>
      </c>
      <c r="E2" s="82" t="s">
        <v>175</v>
      </c>
      <c r="F2" s="71">
        <v>6000</v>
      </c>
      <c r="G2" s="71">
        <v>6800</v>
      </c>
      <c r="H2" s="71">
        <v>6200</v>
      </c>
      <c r="I2" s="71">
        <v>6200</v>
      </c>
      <c r="J2" s="71">
        <v>6200</v>
      </c>
      <c r="K2" s="71">
        <v>6200</v>
      </c>
      <c r="L2" s="71">
        <v>6200</v>
      </c>
      <c r="M2" s="72">
        <v>1</v>
      </c>
      <c r="N2" s="72">
        <v>6200</v>
      </c>
      <c r="O2" s="72">
        <v>1</v>
      </c>
      <c r="P2" s="136">
        <v>0.069</v>
      </c>
      <c r="Q2" s="71">
        <v>7250</v>
      </c>
      <c r="R2" s="71">
        <v>5500</v>
      </c>
      <c r="S2" s="72">
        <v>688572000</v>
      </c>
    </row>
    <row r="3" spans="1:19" customHeight="1" ht="15">
      <c r="A3" s="69" t="s">
        <v>153</v>
      </c>
      <c r="B3" s="69" t="s">
        <v>154</v>
      </c>
      <c r="C3" s="116" t="s">
        <v>155</v>
      </c>
      <c r="D3" s="82" t="s">
        <v>127</v>
      </c>
      <c r="E3" s="82" t="s">
        <v>176</v>
      </c>
      <c r="F3" s="71">
        <v>129</v>
      </c>
      <c r="G3" s="71">
        <v>130</v>
      </c>
      <c r="H3" s="71">
        <v>138.5</v>
      </c>
      <c r="I3" s="71">
        <v>140</v>
      </c>
      <c r="J3" s="71">
        <v>128.5</v>
      </c>
      <c r="K3" s="71">
        <v>129</v>
      </c>
      <c r="L3" s="71">
        <v>134.0231</v>
      </c>
      <c r="M3" s="72">
        <v>27684</v>
      </c>
      <c r="N3" s="72">
        <v>3710296</v>
      </c>
      <c r="O3" s="72">
        <v>279</v>
      </c>
      <c r="P3" s="136">
        <v>-0.0753</v>
      </c>
      <c r="Q3" s="71">
        <v>202</v>
      </c>
      <c r="R3" s="71">
        <v>93</v>
      </c>
      <c r="S3" s="72">
        <v>541746336</v>
      </c>
    </row>
    <row r="4" spans="1:19" customHeight="1" ht="15">
      <c r="A4" s="69" t="s">
        <v>177</v>
      </c>
      <c r="B4" s="69" t="s">
        <v>178</v>
      </c>
      <c r="C4" s="116" t="s">
        <v>179</v>
      </c>
      <c r="D4" s="82" t="s">
        <v>73</v>
      </c>
      <c r="E4" s="82" t="s">
        <v>176</v>
      </c>
      <c r="F4" s="71">
        <v>430</v>
      </c>
      <c r="G4" s="71">
        <v>436</v>
      </c>
      <c r="H4" s="71">
        <v>434</v>
      </c>
      <c r="I4" s="71">
        <v>442</v>
      </c>
      <c r="J4" s="71">
        <v>420</v>
      </c>
      <c r="K4" s="71">
        <v>430</v>
      </c>
      <c r="L4" s="71">
        <v>429.2119</v>
      </c>
      <c r="M4" s="72">
        <v>2883</v>
      </c>
      <c r="N4" s="72">
        <v>1237418</v>
      </c>
      <c r="O4" s="72">
        <v>38</v>
      </c>
      <c r="P4" s="136">
        <v>-0.0092</v>
      </c>
      <c r="Q4" s="71">
        <v>610</v>
      </c>
      <c r="R4" s="71">
        <v>380</v>
      </c>
      <c r="S4" s="72">
        <v>4134837000</v>
      </c>
    </row>
    <row r="5" spans="1:19" customHeight="1" ht="15">
      <c r="A5" s="69" t="s">
        <v>180</v>
      </c>
      <c r="B5" s="69" t="s">
        <v>181</v>
      </c>
      <c r="C5" s="116" t="s">
        <v>179</v>
      </c>
      <c r="D5" s="82" t="s">
        <v>73</v>
      </c>
      <c r="E5" s="82" t="s">
        <v>176</v>
      </c>
      <c r="F5" s="71">
        <v>364</v>
      </c>
      <c r="G5" s="71">
        <v>370</v>
      </c>
      <c r="H5" s="71">
        <v>382</v>
      </c>
      <c r="I5" s="71">
        <v>385</v>
      </c>
      <c r="J5" s="71">
        <v>364</v>
      </c>
      <c r="K5" s="71">
        <v>369</v>
      </c>
      <c r="L5" s="71">
        <v>371.6379</v>
      </c>
      <c r="M5" s="72">
        <v>8230</v>
      </c>
      <c r="N5" s="72">
        <v>3058580</v>
      </c>
      <c r="O5" s="72">
        <v>167</v>
      </c>
      <c r="P5" s="136">
        <v>-0.0289</v>
      </c>
      <c r="Q5" s="71">
        <v>508</v>
      </c>
      <c r="R5" s="71">
        <v>295</v>
      </c>
      <c r="S5" s="72">
        <v>2503332900</v>
      </c>
    </row>
    <row r="6" spans="1:19" customHeight="1" ht="15">
      <c r="A6" s="69" t="s">
        <v>182</v>
      </c>
      <c r="B6" s="69" t="s">
        <v>183</v>
      </c>
      <c r="C6" s="116" t="s">
        <v>184</v>
      </c>
      <c r="D6" s="82" t="s">
        <v>127</v>
      </c>
      <c r="E6" s="82" t="s">
        <v>176</v>
      </c>
      <c r="F6" s="71">
        <v>266</v>
      </c>
      <c r="G6" s="71">
        <v>270</v>
      </c>
      <c r="H6" s="71">
        <v>260</v>
      </c>
      <c r="I6" s="71">
        <v>272</v>
      </c>
      <c r="J6" s="71">
        <v>260</v>
      </c>
      <c r="K6" s="71">
        <v>266</v>
      </c>
      <c r="L6" s="71">
        <v>266.9969</v>
      </c>
      <c r="M6" s="72">
        <v>9471</v>
      </c>
      <c r="N6" s="72">
        <v>2528728</v>
      </c>
      <c r="O6" s="72">
        <v>67</v>
      </c>
      <c r="P6" s="136">
        <v>0.0231</v>
      </c>
      <c r="Q6" s="71">
        <v>388</v>
      </c>
      <c r="R6" s="71">
        <v>187</v>
      </c>
      <c r="S6" s="72">
        <v>1364239786</v>
      </c>
    </row>
    <row r="7" spans="1:19" customHeight="1" ht="15">
      <c r="A7" s="69" t="s">
        <v>144</v>
      </c>
      <c r="B7" s="69" t="s">
        <v>145</v>
      </c>
      <c r="C7" s="116" t="s">
        <v>146</v>
      </c>
      <c r="D7" s="82" t="s">
        <v>127</v>
      </c>
      <c r="E7" s="82" t="s">
        <v>176</v>
      </c>
      <c r="F7" s="71">
        <v>1200</v>
      </c>
      <c r="G7" s="71">
        <v>1240</v>
      </c>
      <c r="H7" s="71">
        <v>1230</v>
      </c>
      <c r="I7" s="71">
        <v>1270</v>
      </c>
      <c r="J7" s="71">
        <v>1220</v>
      </c>
      <c r="K7" s="71">
        <v>1230</v>
      </c>
      <c r="L7" s="71">
        <v>1241.707</v>
      </c>
      <c r="M7" s="72">
        <v>3638</v>
      </c>
      <c r="N7" s="72">
        <v>4517330</v>
      </c>
      <c r="O7" s="72">
        <v>96</v>
      </c>
      <c r="P7" s="136">
        <v>-0.0081</v>
      </c>
      <c r="Q7" s="71">
        <v>1390</v>
      </c>
      <c r="R7" s="71">
        <v>1000</v>
      </c>
      <c r="S7" s="72">
        <v>4101189000</v>
      </c>
    </row>
    <row r="8" spans="1:19" customHeight="1" ht="15">
      <c r="A8" s="69" t="s">
        <v>150</v>
      </c>
      <c r="B8" s="69" t="s">
        <v>151</v>
      </c>
      <c r="C8" s="116" t="s">
        <v>152</v>
      </c>
      <c r="D8" s="82" t="s">
        <v>73</v>
      </c>
      <c r="E8" s="82" t="s">
        <v>176</v>
      </c>
      <c r="F8" s="71">
        <v>206</v>
      </c>
      <c r="G8" s="71">
        <v>209</v>
      </c>
      <c r="H8" s="71">
        <v>225</v>
      </c>
      <c r="I8" s="71">
        <v>230</v>
      </c>
      <c r="J8" s="71">
        <v>199</v>
      </c>
      <c r="K8" s="71">
        <v>206</v>
      </c>
      <c r="L8" s="71">
        <v>210.741</v>
      </c>
      <c r="M8" s="72">
        <v>19143</v>
      </c>
      <c r="N8" s="72">
        <v>4034215</v>
      </c>
      <c r="O8" s="72">
        <v>356</v>
      </c>
      <c r="P8" s="136">
        <v>-0.055</v>
      </c>
      <c r="Q8" s="71">
        <v>490</v>
      </c>
      <c r="R8" s="71">
        <v>135</v>
      </c>
      <c r="S8" s="72">
        <v>287477120</v>
      </c>
    </row>
    <row r="9" spans="1:19" customHeight="1" ht="15">
      <c r="A9" s="69" t="s">
        <v>141</v>
      </c>
      <c r="B9" s="69" t="s">
        <v>142</v>
      </c>
      <c r="C9" s="116" t="s">
        <v>143</v>
      </c>
      <c r="D9" s="82" t="s">
        <v>73</v>
      </c>
      <c r="E9" s="82" t="s">
        <v>176</v>
      </c>
      <c r="F9" s="71">
        <v>770</v>
      </c>
      <c r="G9" s="71">
        <v>815</v>
      </c>
      <c r="H9" s="71">
        <v>770</v>
      </c>
      <c r="I9" s="71">
        <v>825</v>
      </c>
      <c r="J9" s="71">
        <v>730</v>
      </c>
      <c r="K9" s="71">
        <v>800</v>
      </c>
      <c r="L9" s="71">
        <v>813.053</v>
      </c>
      <c r="M9" s="72">
        <v>10031</v>
      </c>
      <c r="N9" s="72">
        <v>8155735</v>
      </c>
      <c r="O9" s="72">
        <v>32</v>
      </c>
      <c r="P9" s="136">
        <v>0.0667</v>
      </c>
      <c r="Q9" s="71">
        <v>940</v>
      </c>
      <c r="R9" s="71">
        <v>725</v>
      </c>
      <c r="S9" s="72">
        <v>480000000</v>
      </c>
    </row>
    <row r="10" spans="1:19" customHeight="1" ht="15">
      <c r="A10" s="69" t="s">
        <v>185</v>
      </c>
      <c r="B10" s="69" t="s">
        <v>186</v>
      </c>
      <c r="C10" s="116" t="s">
        <v>187</v>
      </c>
      <c r="D10" s="82" t="s">
        <v>73</v>
      </c>
      <c r="E10" s="82" t="s">
        <v>176</v>
      </c>
      <c r="F10" s="71">
        <v>12.7</v>
      </c>
      <c r="G10" s="71">
        <v>12.8</v>
      </c>
      <c r="H10" s="71">
        <v>12.7</v>
      </c>
      <c r="I10" s="71">
        <v>12.7</v>
      </c>
      <c r="J10" s="71">
        <v>12.6</v>
      </c>
      <c r="K10" s="71">
        <v>12.7</v>
      </c>
      <c r="L10" s="71">
        <v>12.6322</v>
      </c>
      <c r="M10" s="72">
        <v>5528</v>
      </c>
      <c r="N10" s="72">
        <v>69830.9</v>
      </c>
      <c r="O10" s="72">
        <v>9</v>
      </c>
      <c r="P10" s="136">
        <v>0.016</v>
      </c>
      <c r="Q10" s="71">
        <v>17.1</v>
      </c>
      <c r="R10" s="71">
        <v>9.5</v>
      </c>
      <c r="S10" s="72" t="s">
        <v>57</v>
      </c>
    </row>
    <row r="11" spans="1:19" customHeight="1" ht="15">
      <c r="A11" s="69" t="s">
        <v>83</v>
      </c>
      <c r="B11" s="69" t="s">
        <v>84</v>
      </c>
      <c r="C11" s="116" t="s">
        <v>85</v>
      </c>
      <c r="D11" s="82" t="s">
        <v>73</v>
      </c>
      <c r="E11" s="82" t="s">
        <v>175</v>
      </c>
      <c r="F11" s="71">
        <v>170</v>
      </c>
      <c r="G11" s="71">
        <v>280</v>
      </c>
      <c r="H11" s="71">
        <v>170</v>
      </c>
      <c r="I11" s="71">
        <v>170</v>
      </c>
      <c r="J11" s="71">
        <v>170</v>
      </c>
      <c r="K11" s="71">
        <v>170</v>
      </c>
      <c r="L11" s="71">
        <v>170</v>
      </c>
      <c r="M11" s="72">
        <v>26</v>
      </c>
      <c r="N11" s="72">
        <v>4420</v>
      </c>
      <c r="O11" s="72">
        <v>2</v>
      </c>
      <c r="P11" s="136">
        <v>0.3077</v>
      </c>
      <c r="Q11" s="71">
        <v>170</v>
      </c>
      <c r="R11" s="71">
        <v>111</v>
      </c>
      <c r="S11" s="72">
        <v>16886270</v>
      </c>
    </row>
    <row r="12" spans="1:19" customHeight="1" ht="15">
      <c r="A12" s="69" t="s">
        <v>188</v>
      </c>
      <c r="B12" s="69" t="s">
        <v>189</v>
      </c>
      <c r="C12" s="116" t="s">
        <v>190</v>
      </c>
      <c r="D12" s="82" t="s">
        <v>73</v>
      </c>
      <c r="E12" s="82" t="s">
        <v>176</v>
      </c>
      <c r="F12" s="71">
        <v>6000</v>
      </c>
      <c r="G12" s="71">
        <v>6350</v>
      </c>
      <c r="H12" s="71">
        <v>6100</v>
      </c>
      <c r="I12" s="71">
        <v>6300</v>
      </c>
      <c r="J12" s="71">
        <v>6000</v>
      </c>
      <c r="K12" s="71">
        <v>6300</v>
      </c>
      <c r="L12" s="71">
        <v>6022.561</v>
      </c>
      <c r="M12" s="72">
        <v>82</v>
      </c>
      <c r="N12" s="72">
        <v>493850</v>
      </c>
      <c r="O12" s="72">
        <v>7</v>
      </c>
      <c r="P12" s="136">
        <v>-0.0308</v>
      </c>
      <c r="Q12" s="71">
        <v>7000</v>
      </c>
      <c r="R12" s="71">
        <v>5400</v>
      </c>
      <c r="S12" s="72">
        <v>661500000</v>
      </c>
    </row>
    <row r="13" spans="1:19" customHeight="1" ht="15">
      <c r="A13" s="69" t="s">
        <v>191</v>
      </c>
      <c r="B13" s="69" t="s">
        <v>192</v>
      </c>
      <c r="C13" s="116" t="s">
        <v>193</v>
      </c>
      <c r="D13" s="82" t="s">
        <v>114</v>
      </c>
      <c r="E13" s="82" t="s">
        <v>176</v>
      </c>
      <c r="F13" s="71">
        <v>6000</v>
      </c>
      <c r="G13" s="71">
        <v>7150</v>
      </c>
      <c r="H13" s="71">
        <v>6150</v>
      </c>
      <c r="I13" s="71">
        <v>6200</v>
      </c>
      <c r="J13" s="71">
        <v>6150</v>
      </c>
      <c r="K13" s="71">
        <v>6200</v>
      </c>
      <c r="L13" s="71">
        <v>6183.3333</v>
      </c>
      <c r="M13" s="72">
        <v>3</v>
      </c>
      <c r="N13" s="72">
        <v>18550</v>
      </c>
      <c r="O13" s="72">
        <v>2</v>
      </c>
      <c r="P13" s="136">
        <v>0.042</v>
      </c>
      <c r="Q13" s="71">
        <v>6800</v>
      </c>
      <c r="R13" s="71">
        <v>5350</v>
      </c>
      <c r="S13" s="72">
        <v>54250000</v>
      </c>
    </row>
    <row r="14" spans="1:19" customHeight="1" ht="15">
      <c r="A14" s="69" t="s">
        <v>102</v>
      </c>
      <c r="B14" s="69" t="s">
        <v>103</v>
      </c>
      <c r="C14" s="116" t="s">
        <v>104</v>
      </c>
      <c r="D14" s="82" t="s">
        <v>73</v>
      </c>
      <c r="E14" s="82" t="s">
        <v>176</v>
      </c>
      <c r="F14" s="71">
        <v>1.7</v>
      </c>
      <c r="G14" s="71">
        <v>1.8</v>
      </c>
      <c r="H14" s="71">
        <v>2.92</v>
      </c>
      <c r="I14" s="71">
        <v>3.09</v>
      </c>
      <c r="J14" s="71">
        <v>1.4</v>
      </c>
      <c r="K14" s="71">
        <v>1.8</v>
      </c>
      <c r="L14" s="71">
        <v>2.0121</v>
      </c>
      <c r="M14" s="72">
        <v>441214</v>
      </c>
      <c r="N14" s="72">
        <v>887760.32</v>
      </c>
      <c r="O14" s="72">
        <v>328</v>
      </c>
      <c r="P14" s="136">
        <v>-0.3525</v>
      </c>
      <c r="Q14" s="71">
        <v>9.28</v>
      </c>
      <c r="R14" s="71">
        <v>1.4</v>
      </c>
      <c r="S14" s="72">
        <v>18275814</v>
      </c>
    </row>
    <row r="15" spans="1:19" customHeight="1" ht="15">
      <c r="A15" s="69" t="s">
        <v>147</v>
      </c>
      <c r="B15" s="69" t="s">
        <v>148</v>
      </c>
      <c r="C15" s="116" t="s">
        <v>149</v>
      </c>
      <c r="D15" s="82" t="s">
        <v>114</v>
      </c>
      <c r="E15" s="82" t="s">
        <v>176</v>
      </c>
      <c r="F15" s="71">
        <v>5.62</v>
      </c>
      <c r="G15" s="71">
        <v>5.74</v>
      </c>
      <c r="H15" s="71">
        <v>5.04</v>
      </c>
      <c r="I15" s="71">
        <v>6.06</v>
      </c>
      <c r="J15" s="71">
        <v>4.75</v>
      </c>
      <c r="K15" s="71">
        <v>5.62</v>
      </c>
      <c r="L15" s="71">
        <v>5.2948</v>
      </c>
      <c r="M15" s="72">
        <v>836415</v>
      </c>
      <c r="N15" s="72">
        <v>4428622.95</v>
      </c>
      <c r="O15" s="72">
        <v>642</v>
      </c>
      <c r="P15" s="136">
        <v>0.1151</v>
      </c>
      <c r="Q15" s="71">
        <v>6.8</v>
      </c>
      <c r="R15" s="71">
        <v>3.12</v>
      </c>
      <c r="S15" s="72">
        <v>138922494.1</v>
      </c>
    </row>
    <row r="16" spans="1:19" customHeight="1" ht="15">
      <c r="A16" s="69" t="s">
        <v>135</v>
      </c>
      <c r="B16" s="69" t="s">
        <v>136</v>
      </c>
      <c r="C16" s="116" t="s">
        <v>137</v>
      </c>
      <c r="D16" s="82" t="s">
        <v>73</v>
      </c>
      <c r="E16" s="82" t="s">
        <v>176</v>
      </c>
      <c r="F16" s="71">
        <v>1250</v>
      </c>
      <c r="G16" s="71">
        <v>1260</v>
      </c>
      <c r="H16" s="71">
        <v>1210</v>
      </c>
      <c r="I16" s="71">
        <v>1300</v>
      </c>
      <c r="J16" s="71">
        <v>1200</v>
      </c>
      <c r="K16" s="71">
        <v>1250</v>
      </c>
      <c r="L16" s="71">
        <v>1241.595</v>
      </c>
      <c r="M16" s="72">
        <v>7956</v>
      </c>
      <c r="N16" s="72">
        <v>9878130</v>
      </c>
      <c r="O16" s="72">
        <v>246</v>
      </c>
      <c r="P16" s="136">
        <v>0.0331</v>
      </c>
      <c r="Q16" s="71">
        <v>1500</v>
      </c>
      <c r="R16" s="71">
        <v>1020</v>
      </c>
      <c r="S16" s="72">
        <v>1664562500</v>
      </c>
    </row>
    <row r="17" spans="1:19" customHeight="1" ht="15">
      <c r="A17" s="69" t="s">
        <v>194</v>
      </c>
      <c r="B17" s="69" t="s">
        <v>195</v>
      </c>
      <c r="C17" s="116" t="s">
        <v>196</v>
      </c>
      <c r="D17" s="82" t="s">
        <v>73</v>
      </c>
      <c r="E17" s="82" t="s">
        <v>175</v>
      </c>
      <c r="F17" s="71">
        <v>3.1</v>
      </c>
      <c r="G17" s="71">
        <v>4</v>
      </c>
      <c r="H17" s="71">
        <v>3.86</v>
      </c>
      <c r="I17" s="71">
        <v>4.88</v>
      </c>
      <c r="J17" s="71">
        <v>3.86</v>
      </c>
      <c r="K17" s="71">
        <v>4</v>
      </c>
      <c r="L17" s="71">
        <v>4.0216</v>
      </c>
      <c r="M17" s="72">
        <v>1456</v>
      </c>
      <c r="N17" s="72">
        <v>5855.44</v>
      </c>
      <c r="O17" s="72">
        <v>7</v>
      </c>
      <c r="P17" s="136">
        <v>0.1236</v>
      </c>
      <c r="Q17" s="71">
        <v>5.6</v>
      </c>
      <c r="R17" s="71">
        <v>3.24</v>
      </c>
      <c r="S17" s="72">
        <v>42931632</v>
      </c>
    </row>
    <row r="18" spans="1:19" customHeight="1" ht="15">
      <c r="A18" s="69" t="s">
        <v>197</v>
      </c>
      <c r="B18" s="69" t="s">
        <v>198</v>
      </c>
      <c r="C18" s="116" t="s">
        <v>199</v>
      </c>
      <c r="D18" s="82" t="s">
        <v>73</v>
      </c>
      <c r="E18" s="82" t="s">
        <v>176</v>
      </c>
      <c r="F18" s="71">
        <v>650</v>
      </c>
      <c r="G18" s="71">
        <v>705</v>
      </c>
      <c r="H18" s="71">
        <v>650</v>
      </c>
      <c r="I18" s="71">
        <v>650</v>
      </c>
      <c r="J18" s="71">
        <v>645</v>
      </c>
      <c r="K18" s="71">
        <v>645</v>
      </c>
      <c r="L18" s="71">
        <v>649.6875</v>
      </c>
      <c r="M18" s="72">
        <v>16</v>
      </c>
      <c r="N18" s="72">
        <v>10395</v>
      </c>
      <c r="O18" s="72">
        <v>2</v>
      </c>
      <c r="P18" s="136">
        <v>-0.0584</v>
      </c>
      <c r="Q18" s="71">
        <v>845</v>
      </c>
      <c r="R18" s="71">
        <v>645</v>
      </c>
      <c r="S18" s="72">
        <v>960703635</v>
      </c>
    </row>
    <row r="19" spans="1:19" customHeight="1" ht="15">
      <c r="A19" s="69" t="s">
        <v>98</v>
      </c>
      <c r="B19" s="69" t="s">
        <v>99</v>
      </c>
      <c r="C19" s="116" t="s">
        <v>100</v>
      </c>
      <c r="D19" s="82" t="s">
        <v>73</v>
      </c>
      <c r="E19" s="82" t="s">
        <v>175</v>
      </c>
      <c r="F19" s="71" t="s">
        <v>57</v>
      </c>
      <c r="G19" s="71">
        <v>145</v>
      </c>
      <c r="H19" s="71">
        <v>145</v>
      </c>
      <c r="I19" s="71">
        <v>145</v>
      </c>
      <c r="J19" s="71">
        <v>145</v>
      </c>
      <c r="K19" s="71">
        <v>145</v>
      </c>
      <c r="L19" s="71">
        <v>145</v>
      </c>
      <c r="M19" s="72">
        <v>5</v>
      </c>
      <c r="N19" s="72">
        <v>725</v>
      </c>
      <c r="O19" s="72">
        <v>1</v>
      </c>
      <c r="P19" s="136">
        <v>0.2083</v>
      </c>
      <c r="Q19" s="71">
        <v>145</v>
      </c>
      <c r="R19" s="71">
        <v>120</v>
      </c>
      <c r="S19" s="72">
        <v>15531675</v>
      </c>
    </row>
    <row r="20" spans="1:19" customHeight="1" ht="15">
      <c r="A20" s="69" t="s">
        <v>86</v>
      </c>
      <c r="B20" s="69" t="s">
        <v>87</v>
      </c>
      <c r="C20" s="116" t="s">
        <v>88</v>
      </c>
      <c r="D20" s="82" t="s">
        <v>73</v>
      </c>
      <c r="E20" s="82" t="s">
        <v>175</v>
      </c>
      <c r="F20" s="71">
        <v>316</v>
      </c>
      <c r="G20" s="71">
        <v>350</v>
      </c>
      <c r="H20" s="71">
        <v>270</v>
      </c>
      <c r="I20" s="71">
        <v>350</v>
      </c>
      <c r="J20" s="71">
        <v>270</v>
      </c>
      <c r="K20" s="71">
        <v>350</v>
      </c>
      <c r="L20" s="71">
        <v>285.6452</v>
      </c>
      <c r="M20" s="72">
        <v>62</v>
      </c>
      <c r="N20" s="72">
        <v>17710</v>
      </c>
      <c r="O20" s="72">
        <v>6</v>
      </c>
      <c r="P20" s="136">
        <v>0.2963</v>
      </c>
      <c r="Q20" s="71">
        <v>370</v>
      </c>
      <c r="R20" s="71">
        <v>250</v>
      </c>
      <c r="S20" s="72">
        <v>180502000</v>
      </c>
    </row>
    <row r="21" spans="1:19" customHeight="1" ht="15">
      <c r="A21" s="69" t="s">
        <v>200</v>
      </c>
      <c r="B21" s="69" t="s">
        <v>201</v>
      </c>
      <c r="C21" s="116" t="s">
        <v>202</v>
      </c>
      <c r="D21" s="82" t="s">
        <v>114</v>
      </c>
      <c r="E21" s="82" t="s">
        <v>176</v>
      </c>
      <c r="F21" s="71">
        <v>464</v>
      </c>
      <c r="G21" s="71">
        <v>474</v>
      </c>
      <c r="H21" s="71">
        <v>478</v>
      </c>
      <c r="I21" s="71">
        <v>480</v>
      </c>
      <c r="J21" s="71">
        <v>460</v>
      </c>
      <c r="K21" s="71">
        <v>466</v>
      </c>
      <c r="L21" s="71">
        <v>472.7763</v>
      </c>
      <c r="M21" s="72">
        <v>1502</v>
      </c>
      <c r="N21" s="72">
        <v>710110</v>
      </c>
      <c r="O21" s="72">
        <v>56</v>
      </c>
      <c r="P21" s="136">
        <v>-0.0251</v>
      </c>
      <c r="Q21" s="71">
        <v>675</v>
      </c>
      <c r="R21" s="71">
        <v>376</v>
      </c>
      <c r="S21" s="72">
        <v>943475250</v>
      </c>
    </row>
    <row r="22" spans="1:19" customHeight="1" ht="15">
      <c r="A22" s="69" t="s">
        <v>105</v>
      </c>
      <c r="B22" s="69" t="s">
        <v>106</v>
      </c>
      <c r="C22" s="116" t="s">
        <v>107</v>
      </c>
      <c r="D22" s="82" t="s">
        <v>73</v>
      </c>
      <c r="E22" s="82" t="s">
        <v>175</v>
      </c>
      <c r="F22" s="71">
        <v>11.2</v>
      </c>
      <c r="G22" s="71">
        <v>14</v>
      </c>
      <c r="H22" s="71">
        <v>11</v>
      </c>
      <c r="I22" s="71">
        <v>11</v>
      </c>
      <c r="J22" s="71">
        <v>11</v>
      </c>
      <c r="K22" s="71">
        <v>11</v>
      </c>
      <c r="L22" s="71">
        <v>11</v>
      </c>
      <c r="M22" s="72">
        <v>750</v>
      </c>
      <c r="N22" s="72">
        <v>8250</v>
      </c>
      <c r="O22" s="72">
        <v>2</v>
      </c>
      <c r="P22" s="136">
        <v>-0.2414</v>
      </c>
      <c r="Q22" s="71">
        <v>16</v>
      </c>
      <c r="R22" s="71">
        <v>10.1</v>
      </c>
      <c r="S22" s="72">
        <v>57928750</v>
      </c>
    </row>
    <row r="23" spans="1:19" customHeight="1" ht="15">
      <c r="A23" s="69" t="s">
        <v>131</v>
      </c>
      <c r="B23" s="69" t="s">
        <v>132</v>
      </c>
      <c r="C23" s="116" t="s">
        <v>133</v>
      </c>
      <c r="D23" s="82" t="s">
        <v>114</v>
      </c>
      <c r="E23" s="82" t="s">
        <v>176</v>
      </c>
      <c r="F23" s="71">
        <v>162</v>
      </c>
      <c r="G23" s="71">
        <v>164</v>
      </c>
      <c r="H23" s="71">
        <v>175</v>
      </c>
      <c r="I23" s="71">
        <v>177</v>
      </c>
      <c r="J23" s="71">
        <v>162</v>
      </c>
      <c r="K23" s="71">
        <v>162</v>
      </c>
      <c r="L23" s="71">
        <v>171.9702</v>
      </c>
      <c r="M23" s="72">
        <v>76181</v>
      </c>
      <c r="N23" s="72">
        <v>13100863.5</v>
      </c>
      <c r="O23" s="72">
        <v>522</v>
      </c>
      <c r="P23" s="136">
        <v>-0.0847</v>
      </c>
      <c r="Q23" s="71">
        <v>189</v>
      </c>
      <c r="R23" s="71">
        <v>144.5</v>
      </c>
      <c r="S23" s="72">
        <v>13157566614</v>
      </c>
    </row>
    <row r="24" spans="1:19" customHeight="1" ht="15">
      <c r="A24" s="69" t="s">
        <v>118</v>
      </c>
      <c r="B24" s="69" t="s">
        <v>119</v>
      </c>
      <c r="C24" s="116" t="s">
        <v>120</v>
      </c>
      <c r="D24" s="82" t="s">
        <v>73</v>
      </c>
      <c r="E24" s="82" t="s">
        <v>175</v>
      </c>
      <c r="F24" s="71">
        <v>52</v>
      </c>
      <c r="G24" s="71">
        <v>65</v>
      </c>
      <c r="H24" s="71">
        <v>60</v>
      </c>
      <c r="I24" s="71">
        <v>60</v>
      </c>
      <c r="J24" s="71">
        <v>60</v>
      </c>
      <c r="K24" s="71">
        <v>60</v>
      </c>
      <c r="L24" s="71">
        <v>60</v>
      </c>
      <c r="M24" s="72">
        <v>100</v>
      </c>
      <c r="N24" s="72">
        <v>6000</v>
      </c>
      <c r="O24" s="72">
        <v>2</v>
      </c>
      <c r="P24" s="136">
        <v>-0.1304</v>
      </c>
      <c r="Q24" s="71">
        <v>82</v>
      </c>
      <c r="R24" s="71">
        <v>54</v>
      </c>
      <c r="S24" s="72">
        <v>148132140</v>
      </c>
    </row>
    <row r="25" spans="1:19" customHeight="1" ht="15">
      <c r="A25" s="69" t="s">
        <v>108</v>
      </c>
      <c r="B25" s="69" t="s">
        <v>109</v>
      </c>
      <c r="C25" s="116" t="s">
        <v>110</v>
      </c>
      <c r="D25" s="82" t="s">
        <v>73</v>
      </c>
      <c r="E25" s="82" t="s">
        <v>175</v>
      </c>
      <c r="F25" s="71">
        <v>8.7</v>
      </c>
      <c r="G25" s="71">
        <v>10.5</v>
      </c>
      <c r="H25" s="71">
        <v>8.5</v>
      </c>
      <c r="I25" s="71">
        <v>8.7</v>
      </c>
      <c r="J25" s="71">
        <v>8.5</v>
      </c>
      <c r="K25" s="71">
        <v>8.7</v>
      </c>
      <c r="L25" s="71">
        <v>8.5802</v>
      </c>
      <c r="M25" s="72">
        <v>1045</v>
      </c>
      <c r="N25" s="72">
        <v>8966.3</v>
      </c>
      <c r="O25" s="72">
        <v>2</v>
      </c>
      <c r="P25" s="136">
        <v>-0.1869</v>
      </c>
      <c r="Q25" s="71">
        <v>20</v>
      </c>
      <c r="R25" s="71">
        <v>7.75</v>
      </c>
      <c r="S25" s="72">
        <v>2634012</v>
      </c>
    </row>
    <row r="26" spans="1:19" customHeight="1" ht="15">
      <c r="A26" s="69" t="s">
        <v>203</v>
      </c>
      <c r="B26" s="69" t="s">
        <v>204</v>
      </c>
      <c r="C26" s="116" t="s">
        <v>205</v>
      </c>
      <c r="D26" s="82" t="s">
        <v>114</v>
      </c>
      <c r="E26" s="82" t="s">
        <v>176</v>
      </c>
      <c r="F26" s="71">
        <v>104</v>
      </c>
      <c r="G26" s="71">
        <v>106</v>
      </c>
      <c r="H26" s="71">
        <v>106</v>
      </c>
      <c r="I26" s="71">
        <v>110</v>
      </c>
      <c r="J26" s="71">
        <v>95</v>
      </c>
      <c r="K26" s="71">
        <v>107</v>
      </c>
      <c r="L26" s="71">
        <v>102.6403</v>
      </c>
      <c r="M26" s="72">
        <v>29603</v>
      </c>
      <c r="N26" s="72">
        <v>3038461</v>
      </c>
      <c r="O26" s="72">
        <v>446</v>
      </c>
      <c r="P26" s="136">
        <v>0.019</v>
      </c>
      <c r="Q26" s="71">
        <v>157</v>
      </c>
      <c r="R26" s="71">
        <v>70</v>
      </c>
      <c r="S26" s="72">
        <v>65666863</v>
      </c>
    </row>
    <row r="27" spans="1:19" customHeight="1" ht="15">
      <c r="A27" s="69" t="s">
        <v>206</v>
      </c>
      <c r="B27" s="69" t="s">
        <v>207</v>
      </c>
      <c r="C27" s="116" t="s">
        <v>208</v>
      </c>
      <c r="D27" s="82" t="s">
        <v>73</v>
      </c>
      <c r="E27" s="82" t="s">
        <v>176</v>
      </c>
      <c r="F27" s="71">
        <v>1320</v>
      </c>
      <c r="G27" s="71">
        <v>1350</v>
      </c>
      <c r="H27" s="71">
        <v>1360</v>
      </c>
      <c r="I27" s="71">
        <v>1360</v>
      </c>
      <c r="J27" s="71">
        <v>1320</v>
      </c>
      <c r="K27" s="71">
        <v>1320</v>
      </c>
      <c r="L27" s="71">
        <v>1334.6939</v>
      </c>
      <c r="M27" s="72">
        <v>98</v>
      </c>
      <c r="N27" s="72">
        <v>130800</v>
      </c>
      <c r="O27" s="72">
        <v>4</v>
      </c>
      <c r="P27" s="136">
        <v>-0.0571</v>
      </c>
      <c r="Q27" s="71">
        <v>1880</v>
      </c>
      <c r="R27" s="71">
        <v>1100</v>
      </c>
      <c r="S27" s="72">
        <v>195360000</v>
      </c>
    </row>
    <row r="28" spans="1:19" customHeight="1" ht="15">
      <c r="A28" s="69" t="s">
        <v>209</v>
      </c>
      <c r="B28" s="69" t="s">
        <v>210</v>
      </c>
      <c r="C28" s="116" t="s">
        <v>211</v>
      </c>
      <c r="D28" s="82" t="s">
        <v>114</v>
      </c>
      <c r="E28" s="82" t="s">
        <v>176</v>
      </c>
      <c r="F28" s="71">
        <v>130</v>
      </c>
      <c r="G28" s="71">
        <v>170</v>
      </c>
      <c r="H28" s="71">
        <v>130</v>
      </c>
      <c r="I28" s="71">
        <v>130</v>
      </c>
      <c r="J28" s="71">
        <v>130</v>
      </c>
      <c r="K28" s="71">
        <v>130</v>
      </c>
      <c r="L28" s="71">
        <v>130</v>
      </c>
      <c r="M28" s="72">
        <v>6</v>
      </c>
      <c r="N28" s="72">
        <v>780</v>
      </c>
      <c r="O28" s="72">
        <v>1</v>
      </c>
      <c r="P28" s="136">
        <v>-0.0152</v>
      </c>
      <c r="Q28" s="71">
        <v>206</v>
      </c>
      <c r="R28" s="71">
        <v>125</v>
      </c>
      <c r="S28" s="72">
        <v>313753440</v>
      </c>
    </row>
    <row r="29" spans="1:19" customHeight="1" ht="15">
      <c r="A29" s="69" t="s">
        <v>212</v>
      </c>
      <c r="B29" s="69" t="s">
        <v>213</v>
      </c>
      <c r="C29" s="116" t="s">
        <v>214</v>
      </c>
      <c r="D29" s="82" t="s">
        <v>114</v>
      </c>
      <c r="E29" s="82" t="s">
        <v>176</v>
      </c>
      <c r="F29" s="71">
        <v>2900</v>
      </c>
      <c r="G29" s="71">
        <v>3000</v>
      </c>
      <c r="H29" s="71">
        <v>2880</v>
      </c>
      <c r="I29" s="71">
        <v>2900</v>
      </c>
      <c r="J29" s="71">
        <v>2880</v>
      </c>
      <c r="K29" s="71">
        <v>2900</v>
      </c>
      <c r="L29" s="71">
        <v>2895.9517</v>
      </c>
      <c r="M29" s="72">
        <v>331</v>
      </c>
      <c r="N29" s="72">
        <v>958560</v>
      </c>
      <c r="O29" s="72">
        <v>10</v>
      </c>
      <c r="P29" s="136">
        <v>0.0069</v>
      </c>
      <c r="Q29" s="71">
        <v>3220</v>
      </c>
      <c r="R29" s="71">
        <v>2880</v>
      </c>
      <c r="S29" s="72">
        <v>29000000000</v>
      </c>
    </row>
    <row r="30" spans="1:19" customHeight="1" ht="15">
      <c r="A30" s="69" t="s">
        <v>89</v>
      </c>
      <c r="B30" s="69" t="s">
        <v>90</v>
      </c>
      <c r="C30" s="116" t="s">
        <v>91</v>
      </c>
      <c r="D30" s="82" t="s">
        <v>73</v>
      </c>
      <c r="E30" s="82" t="s">
        <v>176</v>
      </c>
      <c r="F30" s="71">
        <v>6.9</v>
      </c>
      <c r="G30" s="71">
        <v>7.35</v>
      </c>
      <c r="H30" s="71">
        <v>5.2</v>
      </c>
      <c r="I30" s="71">
        <v>7.6</v>
      </c>
      <c r="J30" s="71">
        <v>5.15</v>
      </c>
      <c r="K30" s="71">
        <v>6.9</v>
      </c>
      <c r="L30" s="71">
        <v>6.2916</v>
      </c>
      <c r="M30" s="72">
        <v>395953</v>
      </c>
      <c r="N30" s="72">
        <v>2491179.4</v>
      </c>
      <c r="O30" s="72">
        <v>305</v>
      </c>
      <c r="P30" s="136">
        <v>0.2778</v>
      </c>
      <c r="Q30" s="71">
        <v>7.6</v>
      </c>
      <c r="R30" s="71">
        <v>2.36</v>
      </c>
      <c r="S30" s="72">
        <v>93461880</v>
      </c>
    </row>
    <row r="31" spans="1:19" customHeight="1" ht="15">
      <c r="A31" s="69" t="s">
        <v>215</v>
      </c>
      <c r="B31" s="69" t="s">
        <v>216</v>
      </c>
      <c r="C31" s="116" t="s">
        <v>217</v>
      </c>
      <c r="D31" s="82" t="s">
        <v>73</v>
      </c>
      <c r="E31" s="82" t="s">
        <v>176</v>
      </c>
      <c r="F31" s="71">
        <v>1190</v>
      </c>
      <c r="G31" s="71">
        <v>1290</v>
      </c>
      <c r="H31" s="71">
        <v>1120</v>
      </c>
      <c r="I31" s="71">
        <v>1230</v>
      </c>
      <c r="J31" s="71">
        <v>1120</v>
      </c>
      <c r="K31" s="71">
        <v>1230</v>
      </c>
      <c r="L31" s="71">
        <v>1174.0625</v>
      </c>
      <c r="M31" s="72">
        <v>96</v>
      </c>
      <c r="N31" s="72">
        <v>112710</v>
      </c>
      <c r="O31" s="72">
        <v>11</v>
      </c>
      <c r="P31" s="136">
        <v>0.0603</v>
      </c>
      <c r="Q31" s="71">
        <v>1510</v>
      </c>
      <c r="R31" s="71">
        <v>975</v>
      </c>
      <c r="S31" s="72">
        <v>136339350</v>
      </c>
    </row>
    <row r="32" spans="1:19" customHeight="1" ht="15">
      <c r="A32" s="69" t="s">
        <v>218</v>
      </c>
      <c r="B32" s="69" t="s">
        <v>219</v>
      </c>
      <c r="C32" s="116" t="s">
        <v>220</v>
      </c>
      <c r="D32" s="82" t="s">
        <v>73</v>
      </c>
      <c r="E32" s="82" t="s">
        <v>175</v>
      </c>
      <c r="F32" s="71">
        <v>3420</v>
      </c>
      <c r="G32" s="71">
        <v>3900</v>
      </c>
      <c r="H32" s="71">
        <v>3300</v>
      </c>
      <c r="I32" s="71">
        <v>3800</v>
      </c>
      <c r="J32" s="71">
        <v>3220</v>
      </c>
      <c r="K32" s="71">
        <v>3800</v>
      </c>
      <c r="L32" s="71">
        <v>3549.2857</v>
      </c>
      <c r="M32" s="72">
        <v>28</v>
      </c>
      <c r="N32" s="72">
        <v>99380</v>
      </c>
      <c r="O32" s="72">
        <v>12</v>
      </c>
      <c r="P32" s="136">
        <v>0.1446</v>
      </c>
      <c r="Q32" s="71">
        <v>4180</v>
      </c>
      <c r="R32" s="71">
        <v>2920</v>
      </c>
      <c r="S32" s="72">
        <v>475000000</v>
      </c>
    </row>
    <row r="33" spans="1:19" customHeight="1" ht="15">
      <c r="A33" s="69" t="s">
        <v>221</v>
      </c>
      <c r="B33" s="69" t="s">
        <v>222</v>
      </c>
      <c r="C33" s="116" t="s">
        <v>223</v>
      </c>
      <c r="D33" s="82" t="s">
        <v>73</v>
      </c>
      <c r="E33" s="82" t="s">
        <v>176</v>
      </c>
      <c r="F33" s="71">
        <v>8.05</v>
      </c>
      <c r="G33" s="71">
        <v>10.8</v>
      </c>
      <c r="H33" s="71">
        <v>10</v>
      </c>
      <c r="I33" s="71">
        <v>10</v>
      </c>
      <c r="J33" s="71">
        <v>8.95</v>
      </c>
      <c r="K33" s="71">
        <v>9</v>
      </c>
      <c r="L33" s="71">
        <v>9.6015</v>
      </c>
      <c r="M33" s="72">
        <v>850</v>
      </c>
      <c r="N33" s="72">
        <v>8161.3</v>
      </c>
      <c r="O33" s="72">
        <v>7</v>
      </c>
      <c r="P33" s="136">
        <v>-0.0055</v>
      </c>
      <c r="Q33" s="71">
        <v>19.4</v>
      </c>
      <c r="R33" s="71">
        <v>7.05</v>
      </c>
      <c r="S33" s="72">
        <v>14730066</v>
      </c>
    </row>
    <row r="34" spans="1:19" customHeight="1" ht="15">
      <c r="A34" s="69" t="s">
        <v>224</v>
      </c>
      <c r="B34" s="69" t="s">
        <v>225</v>
      </c>
      <c r="C34" s="116" t="s">
        <v>226</v>
      </c>
      <c r="D34" s="82" t="s">
        <v>114</v>
      </c>
      <c r="E34" s="82" t="s">
        <v>176</v>
      </c>
      <c r="F34" s="71">
        <v>13.5</v>
      </c>
      <c r="G34" s="71">
        <v>14</v>
      </c>
      <c r="H34" s="71">
        <v>13.1</v>
      </c>
      <c r="I34" s="71">
        <v>13.6</v>
      </c>
      <c r="J34" s="71">
        <v>13.1</v>
      </c>
      <c r="K34" s="71">
        <v>13.6</v>
      </c>
      <c r="L34" s="71">
        <v>13.4248</v>
      </c>
      <c r="M34" s="72">
        <v>5810</v>
      </c>
      <c r="N34" s="72">
        <v>77997.9</v>
      </c>
      <c r="O34" s="72">
        <v>20</v>
      </c>
      <c r="P34" s="136">
        <v>0.0382</v>
      </c>
      <c r="Q34" s="71">
        <v>16.9</v>
      </c>
      <c r="R34" s="71">
        <v>8</v>
      </c>
      <c r="S34" s="72">
        <v>380411896.8</v>
      </c>
    </row>
    <row r="35" spans="1:19" customHeight="1" ht="15">
      <c r="A35" s="69" t="s">
        <v>227</v>
      </c>
      <c r="B35" s="69" t="s">
        <v>228</v>
      </c>
      <c r="C35" s="116" t="s">
        <v>226</v>
      </c>
      <c r="D35" s="82" t="s">
        <v>73</v>
      </c>
      <c r="E35" s="82" t="s">
        <v>175</v>
      </c>
      <c r="F35" s="71">
        <v>10</v>
      </c>
      <c r="G35" s="71">
        <v>14</v>
      </c>
      <c r="H35" s="71">
        <v>12</v>
      </c>
      <c r="I35" s="71">
        <v>13.2</v>
      </c>
      <c r="J35" s="71">
        <v>12</v>
      </c>
      <c r="K35" s="71">
        <v>13.2</v>
      </c>
      <c r="L35" s="71">
        <v>12.7238</v>
      </c>
      <c r="M35" s="72">
        <v>320</v>
      </c>
      <c r="N35" s="72">
        <v>4071.6</v>
      </c>
      <c r="O35" s="72">
        <v>2</v>
      </c>
      <c r="P35" s="136">
        <v>0.1</v>
      </c>
      <c r="Q35" s="71">
        <v>14</v>
      </c>
      <c r="R35" s="71">
        <v>7.9</v>
      </c>
      <c r="S35" s="72">
        <v>1869555.6</v>
      </c>
    </row>
    <row r="36" spans="1:19" customHeight="1" ht="15">
      <c r="A36" s="69" t="s">
        <v>229</v>
      </c>
      <c r="B36" s="69" t="s">
        <v>230</v>
      </c>
      <c r="C36" s="116" t="s">
        <v>231</v>
      </c>
      <c r="D36" s="82" t="s">
        <v>73</v>
      </c>
      <c r="E36" s="82" t="s">
        <v>176</v>
      </c>
      <c r="F36" s="71">
        <v>4240</v>
      </c>
      <c r="G36" s="71">
        <v>4480</v>
      </c>
      <c r="H36" s="71">
        <v>4240</v>
      </c>
      <c r="I36" s="71">
        <v>4320</v>
      </c>
      <c r="J36" s="71">
        <v>4240</v>
      </c>
      <c r="K36" s="71">
        <v>4240</v>
      </c>
      <c r="L36" s="71">
        <v>4265</v>
      </c>
      <c r="M36" s="72">
        <v>8</v>
      </c>
      <c r="N36" s="72">
        <v>34120</v>
      </c>
      <c r="O36" s="72">
        <v>6</v>
      </c>
      <c r="P36" s="136">
        <v>0.0547</v>
      </c>
      <c r="Q36" s="71">
        <v>5000</v>
      </c>
      <c r="R36" s="71">
        <v>3700</v>
      </c>
      <c r="S36" s="72">
        <v>4272469920</v>
      </c>
    </row>
    <row r="37" spans="1:19" customHeight="1" ht="15">
      <c r="A37" s="69" t="s">
        <v>77</v>
      </c>
      <c r="B37" s="69" t="s">
        <v>78</v>
      </c>
      <c r="C37" s="116" t="s">
        <v>79</v>
      </c>
      <c r="D37" s="82" t="s">
        <v>73</v>
      </c>
      <c r="E37" s="82" t="s">
        <v>176</v>
      </c>
      <c r="F37" s="71">
        <v>8.35</v>
      </c>
      <c r="G37" s="71">
        <v>8.85</v>
      </c>
      <c r="H37" s="71">
        <v>7</v>
      </c>
      <c r="I37" s="71">
        <v>9.5</v>
      </c>
      <c r="J37" s="71">
        <v>6.1</v>
      </c>
      <c r="K37" s="71">
        <v>8.9</v>
      </c>
      <c r="L37" s="71">
        <v>8.3372</v>
      </c>
      <c r="M37" s="72">
        <v>44992</v>
      </c>
      <c r="N37" s="72">
        <v>375109.5</v>
      </c>
      <c r="O37" s="72">
        <v>86</v>
      </c>
      <c r="P37" s="136">
        <v>0.3284</v>
      </c>
      <c r="Q37" s="71">
        <v>10</v>
      </c>
      <c r="R37" s="71">
        <v>4.86</v>
      </c>
      <c r="S37" s="72">
        <v>11821273.7</v>
      </c>
    </row>
    <row r="38" spans="1:19" customHeight="1" ht="15">
      <c r="A38" s="69" t="s">
        <v>232</v>
      </c>
      <c r="B38" s="69" t="s">
        <v>233</v>
      </c>
      <c r="C38" s="116" t="s">
        <v>234</v>
      </c>
      <c r="D38" s="82" t="s">
        <v>73</v>
      </c>
      <c r="E38" s="82" t="s">
        <v>176</v>
      </c>
      <c r="F38" s="71">
        <v>1270</v>
      </c>
      <c r="G38" s="71">
        <v>1300</v>
      </c>
      <c r="H38" s="71">
        <v>1350</v>
      </c>
      <c r="I38" s="71">
        <v>1380</v>
      </c>
      <c r="J38" s="71">
        <v>1220</v>
      </c>
      <c r="K38" s="71">
        <v>1300</v>
      </c>
      <c r="L38" s="71">
        <v>1302.6212</v>
      </c>
      <c r="M38" s="72">
        <v>660</v>
      </c>
      <c r="N38" s="72">
        <v>859730</v>
      </c>
      <c r="O38" s="72">
        <v>37</v>
      </c>
      <c r="P38" s="136">
        <v>-0.037</v>
      </c>
      <c r="Q38" s="71">
        <v>1500</v>
      </c>
      <c r="R38" s="71">
        <v>950</v>
      </c>
      <c r="S38" s="72">
        <v>504888800</v>
      </c>
    </row>
    <row r="39" spans="1:19" customHeight="1" ht="15">
      <c r="A39" s="69" t="s">
        <v>235</v>
      </c>
      <c r="B39" s="69" t="s">
        <v>236</v>
      </c>
      <c r="C39" s="116" t="s">
        <v>234</v>
      </c>
      <c r="D39" s="82" t="s">
        <v>73</v>
      </c>
      <c r="E39" s="82" t="s">
        <v>176</v>
      </c>
      <c r="F39" s="71">
        <v>1250</v>
      </c>
      <c r="G39" s="71">
        <v>1300</v>
      </c>
      <c r="H39" s="71">
        <v>1350</v>
      </c>
      <c r="I39" s="71">
        <v>1350</v>
      </c>
      <c r="J39" s="71">
        <v>1250</v>
      </c>
      <c r="K39" s="71">
        <v>1270</v>
      </c>
      <c r="L39" s="71">
        <v>1288.4472</v>
      </c>
      <c r="M39" s="72">
        <v>483</v>
      </c>
      <c r="N39" s="72">
        <v>622320</v>
      </c>
      <c r="O39" s="72">
        <v>21</v>
      </c>
      <c r="P39" s="136">
        <v>-0.0379</v>
      </c>
      <c r="Q39" s="71">
        <v>1480</v>
      </c>
      <c r="R39" s="71">
        <v>950</v>
      </c>
      <c r="S39" s="72">
        <v>156027120</v>
      </c>
    </row>
    <row r="40" spans="1:19" customHeight="1" ht="15">
      <c r="A40" s="69" t="s">
        <v>237</v>
      </c>
      <c r="B40" s="69" t="s">
        <v>238</v>
      </c>
      <c r="C40" s="116" t="s">
        <v>239</v>
      </c>
      <c r="D40" s="82" t="s">
        <v>114</v>
      </c>
      <c r="E40" s="82" t="s">
        <v>176</v>
      </c>
      <c r="F40" s="71">
        <v>500</v>
      </c>
      <c r="G40" s="71">
        <v>520</v>
      </c>
      <c r="H40" s="71">
        <v>460</v>
      </c>
      <c r="I40" s="71">
        <v>525</v>
      </c>
      <c r="J40" s="71">
        <v>460</v>
      </c>
      <c r="K40" s="71">
        <v>525</v>
      </c>
      <c r="L40" s="71">
        <v>482.1515</v>
      </c>
      <c r="M40" s="72">
        <v>4541</v>
      </c>
      <c r="N40" s="72">
        <v>2189450</v>
      </c>
      <c r="O40" s="72">
        <v>80</v>
      </c>
      <c r="P40" s="136">
        <v>0.1266</v>
      </c>
      <c r="Q40" s="71">
        <v>680</v>
      </c>
      <c r="R40" s="71">
        <v>430</v>
      </c>
      <c r="S40" s="72">
        <v>1350362475</v>
      </c>
    </row>
    <row r="41" spans="1:19" customHeight="1" ht="15">
      <c r="A41" s="69" t="s">
        <v>74</v>
      </c>
      <c r="B41" s="69" t="s">
        <v>75</v>
      </c>
      <c r="C41" s="116" t="s">
        <v>76</v>
      </c>
      <c r="D41" s="82" t="s">
        <v>73</v>
      </c>
      <c r="E41" s="82" t="s">
        <v>175</v>
      </c>
      <c r="F41" s="71">
        <v>124</v>
      </c>
      <c r="G41" s="71">
        <v>258</v>
      </c>
      <c r="H41" s="71">
        <v>165</v>
      </c>
      <c r="I41" s="71">
        <v>214</v>
      </c>
      <c r="J41" s="71">
        <v>165</v>
      </c>
      <c r="K41" s="71">
        <v>214</v>
      </c>
      <c r="L41" s="71">
        <v>209.5786</v>
      </c>
      <c r="M41" s="72">
        <v>337</v>
      </c>
      <c r="N41" s="72">
        <v>70628</v>
      </c>
      <c r="O41" s="72">
        <v>13</v>
      </c>
      <c r="P41" s="136">
        <v>0.3375</v>
      </c>
      <c r="Q41" s="71">
        <v>216</v>
      </c>
      <c r="R41" s="71">
        <v>81</v>
      </c>
      <c r="S41" s="72">
        <v>193289080</v>
      </c>
    </row>
    <row r="42" spans="1:19" customHeight="1" ht="15">
      <c r="A42" s="69" t="s">
        <v>240</v>
      </c>
      <c r="B42" s="69" t="s">
        <v>241</v>
      </c>
      <c r="C42" s="116" t="s">
        <v>242</v>
      </c>
      <c r="D42" s="82" t="s">
        <v>73</v>
      </c>
      <c r="E42" s="82" t="s">
        <v>176</v>
      </c>
      <c r="F42" s="71">
        <v>622</v>
      </c>
      <c r="G42" s="71">
        <v>628</v>
      </c>
      <c r="H42" s="71">
        <v>610</v>
      </c>
      <c r="I42" s="71">
        <v>640</v>
      </c>
      <c r="J42" s="71">
        <v>610</v>
      </c>
      <c r="K42" s="71">
        <v>624</v>
      </c>
      <c r="L42" s="71">
        <v>621.0826</v>
      </c>
      <c r="M42" s="72">
        <v>2603</v>
      </c>
      <c r="N42" s="72">
        <v>1616678</v>
      </c>
      <c r="O42" s="72">
        <v>120</v>
      </c>
      <c r="P42" s="136">
        <v>0.0196</v>
      </c>
      <c r="Q42" s="71">
        <v>1090</v>
      </c>
      <c r="R42" s="71">
        <v>374</v>
      </c>
      <c r="S42" s="72">
        <v>935139504</v>
      </c>
    </row>
    <row r="43" spans="1:19" customHeight="1" ht="15">
      <c r="A43" s="69" t="s">
        <v>243</v>
      </c>
      <c r="B43" s="69" t="s">
        <v>244</v>
      </c>
      <c r="C43" s="116" t="s">
        <v>245</v>
      </c>
      <c r="D43" s="82" t="s">
        <v>73</v>
      </c>
      <c r="E43" s="82" t="s">
        <v>175</v>
      </c>
      <c r="F43" s="71">
        <v>25.2</v>
      </c>
      <c r="G43" s="71">
        <v>29</v>
      </c>
      <c r="H43" s="71">
        <v>28.8</v>
      </c>
      <c r="I43" s="71">
        <v>29</v>
      </c>
      <c r="J43" s="71">
        <v>28.6</v>
      </c>
      <c r="K43" s="71">
        <v>29</v>
      </c>
      <c r="L43" s="71">
        <v>28.6843</v>
      </c>
      <c r="M43" s="72">
        <v>121</v>
      </c>
      <c r="N43" s="72">
        <v>3470.8</v>
      </c>
      <c r="O43" s="72">
        <v>3</v>
      </c>
      <c r="P43" s="136">
        <v>0</v>
      </c>
      <c r="Q43" s="71">
        <v>29</v>
      </c>
      <c r="R43" s="71">
        <v>23.2</v>
      </c>
      <c r="S43" s="72">
        <v>166066441</v>
      </c>
    </row>
    <row r="44" spans="1:19" customHeight="1" ht="15">
      <c r="A44" s="69" t="s">
        <v>246</v>
      </c>
      <c r="B44" s="69" t="s">
        <v>247</v>
      </c>
      <c r="C44" s="116" t="s">
        <v>248</v>
      </c>
      <c r="D44" s="82" t="s">
        <v>114</v>
      </c>
      <c r="E44" s="82" t="s">
        <v>176</v>
      </c>
      <c r="F44" s="71">
        <v>374</v>
      </c>
      <c r="G44" s="71">
        <v>392</v>
      </c>
      <c r="H44" s="71">
        <v>364</v>
      </c>
      <c r="I44" s="71">
        <v>364</v>
      </c>
      <c r="J44" s="71">
        <v>364</v>
      </c>
      <c r="K44" s="71">
        <v>364</v>
      </c>
      <c r="L44" s="71">
        <v>364</v>
      </c>
      <c r="M44" s="72">
        <v>37</v>
      </c>
      <c r="N44" s="72">
        <v>13468</v>
      </c>
      <c r="O44" s="72">
        <v>3</v>
      </c>
      <c r="P44" s="136">
        <v>-0.0808</v>
      </c>
      <c r="Q44" s="71">
        <v>490</v>
      </c>
      <c r="R44" s="71">
        <v>300</v>
      </c>
      <c r="S44" s="72">
        <v>153959988</v>
      </c>
    </row>
    <row r="45" spans="1:19" customHeight="1" ht="15">
      <c r="A45" s="69" t="s">
        <v>115</v>
      </c>
      <c r="B45" s="69" t="s">
        <v>116</v>
      </c>
      <c r="C45" s="116" t="s">
        <v>117</v>
      </c>
      <c r="D45" s="82" t="s">
        <v>114</v>
      </c>
      <c r="E45" s="82" t="s">
        <v>176</v>
      </c>
      <c r="F45" s="71">
        <v>22.6</v>
      </c>
      <c r="G45" s="71">
        <v>24.6</v>
      </c>
      <c r="H45" s="71">
        <v>25.6</v>
      </c>
      <c r="I45" s="71">
        <v>25.6</v>
      </c>
      <c r="J45" s="71">
        <v>22</v>
      </c>
      <c r="K45" s="71">
        <v>22</v>
      </c>
      <c r="L45" s="71">
        <v>24.6777</v>
      </c>
      <c r="M45" s="72">
        <v>1326</v>
      </c>
      <c r="N45" s="72">
        <v>32722.6</v>
      </c>
      <c r="O45" s="72">
        <v>12</v>
      </c>
      <c r="P45" s="136">
        <v>-0.1473</v>
      </c>
      <c r="Q45" s="71">
        <v>49.2</v>
      </c>
      <c r="R45" s="71">
        <v>22</v>
      </c>
      <c r="S45" s="72">
        <v>296570450</v>
      </c>
    </row>
    <row r="46" spans="1:19" customHeight="1" ht="15">
      <c r="A46" s="69" t="s">
        <v>249</v>
      </c>
      <c r="B46" s="69" t="s">
        <v>250</v>
      </c>
      <c r="C46" s="116" t="s">
        <v>251</v>
      </c>
      <c r="D46" s="82" t="s">
        <v>73</v>
      </c>
      <c r="E46" s="82" t="s">
        <v>176</v>
      </c>
      <c r="F46" s="71">
        <v>92.5</v>
      </c>
      <c r="G46" s="71">
        <v>110</v>
      </c>
      <c r="H46" s="71">
        <v>95</v>
      </c>
      <c r="I46" s="71">
        <v>101</v>
      </c>
      <c r="J46" s="71">
        <v>91</v>
      </c>
      <c r="K46" s="71">
        <v>101</v>
      </c>
      <c r="L46" s="71">
        <v>96.8155</v>
      </c>
      <c r="M46" s="72">
        <v>233</v>
      </c>
      <c r="N46" s="72">
        <v>22558</v>
      </c>
      <c r="O46" s="72">
        <v>10</v>
      </c>
      <c r="P46" s="136">
        <v>0.0306</v>
      </c>
      <c r="Q46" s="71">
        <v>149</v>
      </c>
      <c r="R46" s="71">
        <v>75</v>
      </c>
      <c r="S46" s="72">
        <v>66904016</v>
      </c>
    </row>
    <row r="47" spans="1:19" customHeight="1" ht="15">
      <c r="A47" s="69" t="s">
        <v>252</v>
      </c>
      <c r="B47" s="69" t="s">
        <v>253</v>
      </c>
      <c r="C47" s="116" t="s">
        <v>254</v>
      </c>
      <c r="D47" s="82" t="s">
        <v>73</v>
      </c>
      <c r="E47" s="82" t="s">
        <v>175</v>
      </c>
      <c r="F47" s="71">
        <v>2900</v>
      </c>
      <c r="G47" s="71">
        <v>3700</v>
      </c>
      <c r="H47" s="71">
        <v>2940</v>
      </c>
      <c r="I47" s="71">
        <v>3500</v>
      </c>
      <c r="J47" s="71">
        <v>2940</v>
      </c>
      <c r="K47" s="71">
        <v>3500</v>
      </c>
      <c r="L47" s="71">
        <v>3126.6667</v>
      </c>
      <c r="M47" s="72">
        <v>3</v>
      </c>
      <c r="N47" s="72">
        <v>9380</v>
      </c>
      <c r="O47" s="72">
        <v>3</v>
      </c>
      <c r="P47" s="136">
        <v>0</v>
      </c>
      <c r="Q47" s="71">
        <v>5300</v>
      </c>
      <c r="R47" s="71">
        <v>2940</v>
      </c>
      <c r="S47" s="72">
        <v>1059243500</v>
      </c>
    </row>
    <row r="48" spans="1:19" customHeight="1" ht="15">
      <c r="A48" s="69" t="s">
        <v>255</v>
      </c>
      <c r="B48" s="69" t="s">
        <v>256</v>
      </c>
      <c r="C48" s="116" t="s">
        <v>257</v>
      </c>
      <c r="D48" s="82" t="s">
        <v>73</v>
      </c>
      <c r="E48" s="82" t="s">
        <v>176</v>
      </c>
      <c r="F48" s="71">
        <v>1280</v>
      </c>
      <c r="G48" s="71">
        <v>1330</v>
      </c>
      <c r="H48" s="71">
        <v>1300</v>
      </c>
      <c r="I48" s="71">
        <v>1380</v>
      </c>
      <c r="J48" s="71">
        <v>1300</v>
      </c>
      <c r="K48" s="71">
        <v>1380</v>
      </c>
      <c r="L48" s="71">
        <v>1303.4043</v>
      </c>
      <c r="M48" s="72">
        <v>47</v>
      </c>
      <c r="N48" s="72">
        <v>61260</v>
      </c>
      <c r="O48" s="72">
        <v>5</v>
      </c>
      <c r="P48" s="136">
        <v>-0.0072</v>
      </c>
      <c r="Q48" s="71">
        <v>1980</v>
      </c>
      <c r="R48" s="71">
        <v>1140</v>
      </c>
      <c r="S48" s="72">
        <v>417644580</v>
      </c>
    </row>
    <row r="49" spans="1:19" customHeight="1" ht="15">
      <c r="A49" s="69" t="s">
        <v>258</v>
      </c>
      <c r="B49" s="69" t="s">
        <v>259</v>
      </c>
      <c r="C49" s="116" t="s">
        <v>260</v>
      </c>
      <c r="D49" s="82" t="s">
        <v>73</v>
      </c>
      <c r="E49" s="82" t="s">
        <v>176</v>
      </c>
      <c r="F49" s="71">
        <v>710</v>
      </c>
      <c r="G49" s="71">
        <v>730</v>
      </c>
      <c r="H49" s="71">
        <v>670</v>
      </c>
      <c r="I49" s="71">
        <v>800</v>
      </c>
      <c r="J49" s="71">
        <v>670</v>
      </c>
      <c r="K49" s="71">
        <v>730</v>
      </c>
      <c r="L49" s="71">
        <v>711.9913</v>
      </c>
      <c r="M49" s="72">
        <v>693</v>
      </c>
      <c r="N49" s="72">
        <v>493410</v>
      </c>
      <c r="O49" s="72">
        <v>32</v>
      </c>
      <c r="P49" s="136">
        <v>0.0896</v>
      </c>
      <c r="Q49" s="71">
        <v>800</v>
      </c>
      <c r="R49" s="71">
        <v>500</v>
      </c>
      <c r="S49" s="72">
        <v>2190000000</v>
      </c>
    </row>
    <row r="50" spans="1:19" customHeight="1" ht="15">
      <c r="A50" s="69" t="s">
        <v>128</v>
      </c>
      <c r="B50" s="69" t="s">
        <v>129</v>
      </c>
      <c r="C50" s="116" t="s">
        <v>130</v>
      </c>
      <c r="D50" s="82" t="s">
        <v>73</v>
      </c>
      <c r="E50" s="82" t="s">
        <v>176</v>
      </c>
      <c r="F50" s="71">
        <v>224</v>
      </c>
      <c r="G50" s="71">
        <v>230</v>
      </c>
      <c r="H50" s="71">
        <v>224</v>
      </c>
      <c r="I50" s="71">
        <v>238</v>
      </c>
      <c r="J50" s="71">
        <v>220</v>
      </c>
      <c r="K50" s="71">
        <v>220</v>
      </c>
      <c r="L50" s="71">
        <v>226.145</v>
      </c>
      <c r="M50" s="72">
        <v>469</v>
      </c>
      <c r="N50" s="72">
        <v>106062</v>
      </c>
      <c r="O50" s="72">
        <v>19</v>
      </c>
      <c r="P50" s="136">
        <v>-0.0909</v>
      </c>
      <c r="Q50" s="71">
        <v>326</v>
      </c>
      <c r="R50" s="71">
        <v>173</v>
      </c>
      <c r="S50" s="72">
        <v>2407754580</v>
      </c>
    </row>
    <row r="51" spans="1:19" customHeight="1" ht="15">
      <c r="A51" s="69" t="s">
        <v>261</v>
      </c>
      <c r="B51" s="69" t="s">
        <v>262</v>
      </c>
      <c r="C51" s="116" t="s">
        <v>263</v>
      </c>
      <c r="D51" s="82" t="s">
        <v>114</v>
      </c>
      <c r="E51" s="82" t="s">
        <v>176</v>
      </c>
      <c r="F51" s="71">
        <v>15800</v>
      </c>
      <c r="G51" s="71">
        <v>15900</v>
      </c>
      <c r="H51" s="71">
        <v>15400</v>
      </c>
      <c r="I51" s="71">
        <v>15800</v>
      </c>
      <c r="J51" s="71">
        <v>15400</v>
      </c>
      <c r="K51" s="71">
        <v>15800</v>
      </c>
      <c r="L51" s="71">
        <v>15566.6667</v>
      </c>
      <c r="M51" s="72">
        <v>9</v>
      </c>
      <c r="N51" s="72">
        <v>140100</v>
      </c>
      <c r="O51" s="72">
        <v>8</v>
      </c>
      <c r="P51" s="136">
        <v>0.0128</v>
      </c>
      <c r="Q51" s="71">
        <v>17800</v>
      </c>
      <c r="R51" s="71">
        <v>12100</v>
      </c>
      <c r="S51" s="72">
        <v>477065200</v>
      </c>
    </row>
    <row r="52" spans="1:19" customHeight="1" ht="15">
      <c r="A52" s="69" t="s">
        <v>70</v>
      </c>
      <c r="B52" s="69" t="s">
        <v>71</v>
      </c>
      <c r="C52" s="116" t="s">
        <v>72</v>
      </c>
      <c r="D52" s="82" t="s">
        <v>73</v>
      </c>
      <c r="E52" s="82" t="s">
        <v>175</v>
      </c>
      <c r="F52" s="71">
        <v>0.47</v>
      </c>
      <c r="G52" s="71">
        <v>0.6</v>
      </c>
      <c r="H52" s="71">
        <v>0.43</v>
      </c>
      <c r="I52" s="71">
        <v>0.5</v>
      </c>
      <c r="J52" s="71">
        <v>0.43</v>
      </c>
      <c r="K52" s="71">
        <v>0.5</v>
      </c>
      <c r="L52" s="71">
        <v>0.4835</v>
      </c>
      <c r="M52" s="72">
        <v>19810</v>
      </c>
      <c r="N52" s="72">
        <v>9579</v>
      </c>
      <c r="O52" s="72">
        <v>4</v>
      </c>
      <c r="P52" s="136">
        <v>0.3514</v>
      </c>
      <c r="Q52" s="71">
        <v>0.5</v>
      </c>
      <c r="R52" s="71">
        <v>0.19</v>
      </c>
      <c r="S52" s="72">
        <v>2437080</v>
      </c>
    </row>
    <row r="53" spans="1:19" customHeight="1" ht="15">
      <c r="A53" s="69" t="s">
        <v>264</v>
      </c>
      <c r="B53" s="69" t="s">
        <v>265</v>
      </c>
      <c r="C53" s="116" t="s">
        <v>266</v>
      </c>
      <c r="D53" s="82" t="s">
        <v>114</v>
      </c>
      <c r="E53" s="82" t="s">
        <v>176</v>
      </c>
      <c r="F53" s="71">
        <v>5.86</v>
      </c>
      <c r="G53" s="71">
        <v>5.88</v>
      </c>
      <c r="H53" s="71">
        <v>5.7</v>
      </c>
      <c r="I53" s="71">
        <v>6.18</v>
      </c>
      <c r="J53" s="71">
        <v>5.34</v>
      </c>
      <c r="K53" s="71">
        <v>5.86</v>
      </c>
      <c r="L53" s="71">
        <v>5.6501</v>
      </c>
      <c r="M53" s="72">
        <v>462271</v>
      </c>
      <c r="N53" s="72">
        <v>2611862.98</v>
      </c>
      <c r="O53" s="72">
        <v>393</v>
      </c>
      <c r="P53" s="136">
        <v>0.0281</v>
      </c>
      <c r="Q53" s="71">
        <v>8.95</v>
      </c>
      <c r="R53" s="71">
        <v>3.76</v>
      </c>
      <c r="S53" s="72">
        <v>406937527.04</v>
      </c>
    </row>
    <row r="54" spans="1:19" customHeight="1" ht="15">
      <c r="A54" s="69" t="s">
        <v>267</v>
      </c>
      <c r="B54" s="69" t="s">
        <v>268</v>
      </c>
      <c r="C54" s="116" t="s">
        <v>269</v>
      </c>
      <c r="D54" s="82" t="s">
        <v>73</v>
      </c>
      <c r="E54" s="82" t="s">
        <v>176</v>
      </c>
      <c r="F54" s="71">
        <v>815</v>
      </c>
      <c r="G54" s="71">
        <v>865</v>
      </c>
      <c r="H54" s="71">
        <v>860</v>
      </c>
      <c r="I54" s="71">
        <v>860</v>
      </c>
      <c r="J54" s="71">
        <v>810</v>
      </c>
      <c r="K54" s="71">
        <v>815</v>
      </c>
      <c r="L54" s="71">
        <v>841.8379</v>
      </c>
      <c r="M54" s="72">
        <v>253</v>
      </c>
      <c r="N54" s="72">
        <v>212985</v>
      </c>
      <c r="O54" s="72">
        <v>17</v>
      </c>
      <c r="P54" s="136">
        <v>-0.0523</v>
      </c>
      <c r="Q54" s="71">
        <v>1060</v>
      </c>
      <c r="R54" s="71">
        <v>765</v>
      </c>
      <c r="S54" s="72">
        <v>15545936735</v>
      </c>
    </row>
    <row r="55" spans="1:19" customHeight="1" ht="15">
      <c r="A55" s="69" t="s">
        <v>270</v>
      </c>
      <c r="B55" s="69" t="s">
        <v>271</v>
      </c>
      <c r="C55" s="116" t="s">
        <v>272</v>
      </c>
      <c r="D55" s="82" t="s">
        <v>73</v>
      </c>
      <c r="E55" s="82" t="s">
        <v>176</v>
      </c>
      <c r="F55" s="71" t="s">
        <v>57</v>
      </c>
      <c r="G55" s="71">
        <v>204</v>
      </c>
      <c r="H55" s="71">
        <v>200</v>
      </c>
      <c r="I55" s="71">
        <v>200</v>
      </c>
      <c r="J55" s="71">
        <v>200</v>
      </c>
      <c r="K55" s="71">
        <v>200</v>
      </c>
      <c r="L55" s="71">
        <v>200</v>
      </c>
      <c r="M55" s="72">
        <v>146</v>
      </c>
      <c r="N55" s="72">
        <v>29200</v>
      </c>
      <c r="O55" s="72">
        <v>3</v>
      </c>
      <c r="P55" s="136">
        <v>0</v>
      </c>
      <c r="Q55" s="71">
        <v>240</v>
      </c>
      <c r="R55" s="71">
        <v>181</v>
      </c>
      <c r="S55" s="72">
        <v>133749800</v>
      </c>
    </row>
    <row r="56" spans="1:19" customHeight="1" ht="15">
      <c r="A56" s="69" t="s">
        <v>273</v>
      </c>
      <c r="B56" s="69" t="s">
        <v>274</v>
      </c>
      <c r="C56" s="116" t="s">
        <v>275</v>
      </c>
      <c r="D56" s="82" t="s">
        <v>73</v>
      </c>
      <c r="E56" s="82" t="s">
        <v>175</v>
      </c>
      <c r="F56" s="71">
        <v>51</v>
      </c>
      <c r="G56" s="71">
        <v>58</v>
      </c>
      <c r="H56" s="71">
        <v>58</v>
      </c>
      <c r="I56" s="71">
        <v>58</v>
      </c>
      <c r="J56" s="71">
        <v>58</v>
      </c>
      <c r="K56" s="71">
        <v>58</v>
      </c>
      <c r="L56" s="71">
        <v>58</v>
      </c>
      <c r="M56" s="72">
        <v>217</v>
      </c>
      <c r="N56" s="72">
        <v>12586</v>
      </c>
      <c r="O56" s="72">
        <v>2</v>
      </c>
      <c r="P56" s="136">
        <v>0</v>
      </c>
      <c r="Q56" s="71">
        <v>75</v>
      </c>
      <c r="R56" s="71">
        <v>40</v>
      </c>
      <c r="S56" s="72">
        <v>11720640</v>
      </c>
    </row>
    <row r="57" spans="1:19" customHeight="1" ht="15">
      <c r="A57" s="69" t="s">
        <v>276</v>
      </c>
      <c r="B57" s="69" t="s">
        <v>277</v>
      </c>
      <c r="C57" s="116" t="s">
        <v>278</v>
      </c>
      <c r="D57" s="82" t="s">
        <v>73</v>
      </c>
      <c r="E57" s="82" t="s">
        <v>176</v>
      </c>
      <c r="F57" s="71">
        <v>1320</v>
      </c>
      <c r="G57" s="71">
        <v>1420</v>
      </c>
      <c r="H57" s="71">
        <v>1400</v>
      </c>
      <c r="I57" s="71">
        <v>1400</v>
      </c>
      <c r="J57" s="71">
        <v>1380</v>
      </c>
      <c r="K57" s="71">
        <v>1400</v>
      </c>
      <c r="L57" s="71">
        <v>1398.5499</v>
      </c>
      <c r="M57" s="72">
        <v>1262</v>
      </c>
      <c r="N57" s="72">
        <v>1764970</v>
      </c>
      <c r="O57" s="72">
        <v>33</v>
      </c>
      <c r="P57" s="136">
        <v>0</v>
      </c>
      <c r="Q57" s="71">
        <v>1810</v>
      </c>
      <c r="R57" s="71">
        <v>1200</v>
      </c>
      <c r="S57" s="72">
        <v>3076880800</v>
      </c>
    </row>
    <row r="58" spans="1:19" customHeight="1" ht="15">
      <c r="A58" s="69" t="s">
        <v>279</v>
      </c>
      <c r="B58" s="69" t="s">
        <v>280</v>
      </c>
      <c r="C58" s="116" t="s">
        <v>281</v>
      </c>
      <c r="D58" s="82" t="s">
        <v>73</v>
      </c>
      <c r="E58" s="82" t="s">
        <v>175</v>
      </c>
      <c r="F58" s="71" t="s">
        <v>57</v>
      </c>
      <c r="G58" s="71">
        <v>400</v>
      </c>
      <c r="H58" s="71">
        <v>180</v>
      </c>
      <c r="I58" s="71">
        <v>180</v>
      </c>
      <c r="J58" s="71">
        <v>180</v>
      </c>
      <c r="K58" s="71">
        <v>180</v>
      </c>
      <c r="L58" s="71">
        <v>180</v>
      </c>
      <c r="M58" s="72">
        <v>130</v>
      </c>
      <c r="N58" s="72">
        <v>23400</v>
      </c>
      <c r="O58" s="72">
        <v>3</v>
      </c>
      <c r="P58" s="136">
        <v>0</v>
      </c>
      <c r="Q58" s="71">
        <v>180</v>
      </c>
      <c r="R58" s="71">
        <v>150</v>
      </c>
      <c r="S58" s="72">
        <v>22810680</v>
      </c>
    </row>
    <row r="59" spans="1:19" customHeight="1" ht="15">
      <c r="A59" s="69" t="s">
        <v>138</v>
      </c>
      <c r="B59" s="69" t="s">
        <v>139</v>
      </c>
      <c r="C59" s="116" t="s">
        <v>140</v>
      </c>
      <c r="D59" s="82" t="s">
        <v>127</v>
      </c>
      <c r="E59" s="82" t="s">
        <v>176</v>
      </c>
      <c r="F59" s="71">
        <v>418</v>
      </c>
      <c r="G59" s="71">
        <v>422</v>
      </c>
      <c r="H59" s="71">
        <v>415</v>
      </c>
      <c r="I59" s="71">
        <v>421</v>
      </c>
      <c r="J59" s="71">
        <v>408</v>
      </c>
      <c r="K59" s="71">
        <v>420</v>
      </c>
      <c r="L59" s="71">
        <v>413.9895</v>
      </c>
      <c r="M59" s="72">
        <v>21858</v>
      </c>
      <c r="N59" s="72">
        <v>9048982</v>
      </c>
      <c r="O59" s="72">
        <v>129</v>
      </c>
      <c r="P59" s="136">
        <v>0.0096</v>
      </c>
      <c r="Q59" s="71">
        <v>498</v>
      </c>
      <c r="R59" s="71">
        <v>315</v>
      </c>
      <c r="S59" s="72">
        <v>2990401260</v>
      </c>
    </row>
    <row r="60" spans="1:19" customHeight="1" ht="15">
      <c r="A60" s="69" t="s">
        <v>282</v>
      </c>
      <c r="B60" s="69" t="s">
        <v>283</v>
      </c>
      <c r="C60" s="116" t="s">
        <v>284</v>
      </c>
      <c r="D60" s="82" t="s">
        <v>114</v>
      </c>
      <c r="E60" s="82" t="s">
        <v>176</v>
      </c>
      <c r="F60" s="71">
        <v>76</v>
      </c>
      <c r="G60" s="71">
        <v>79</v>
      </c>
      <c r="H60" s="71">
        <v>74</v>
      </c>
      <c r="I60" s="71">
        <v>83</v>
      </c>
      <c r="J60" s="71">
        <v>71.2</v>
      </c>
      <c r="K60" s="71">
        <v>76</v>
      </c>
      <c r="L60" s="71">
        <v>77.0345</v>
      </c>
      <c r="M60" s="72">
        <v>5408</v>
      </c>
      <c r="N60" s="72">
        <v>416602.8</v>
      </c>
      <c r="O60" s="72">
        <v>70</v>
      </c>
      <c r="P60" s="136">
        <v>0.0133</v>
      </c>
      <c r="Q60" s="71">
        <v>84</v>
      </c>
      <c r="R60" s="71">
        <v>19</v>
      </c>
      <c r="S60" s="72">
        <v>4182181276</v>
      </c>
    </row>
    <row r="61" spans="1:19" customHeight="1" ht="15">
      <c r="A61" s="69" t="s">
        <v>124</v>
      </c>
      <c r="B61" s="69" t="s">
        <v>125</v>
      </c>
      <c r="C61" s="116" t="s">
        <v>126</v>
      </c>
      <c r="D61" s="82" t="s">
        <v>127</v>
      </c>
      <c r="E61" s="82" t="s">
        <v>176</v>
      </c>
      <c r="F61" s="71">
        <v>23</v>
      </c>
      <c r="G61" s="71">
        <v>23.4</v>
      </c>
      <c r="H61" s="71">
        <v>26</v>
      </c>
      <c r="I61" s="71">
        <v>26.6</v>
      </c>
      <c r="J61" s="71">
        <v>22.5</v>
      </c>
      <c r="K61" s="71">
        <v>23</v>
      </c>
      <c r="L61" s="71">
        <v>24.3007</v>
      </c>
      <c r="M61" s="72">
        <v>550229</v>
      </c>
      <c r="N61" s="72">
        <v>13370926.6</v>
      </c>
      <c r="O61" s="72">
        <v>698</v>
      </c>
      <c r="P61" s="136">
        <v>-0.1085</v>
      </c>
      <c r="Q61" s="71">
        <v>39</v>
      </c>
      <c r="R61" s="71">
        <v>18</v>
      </c>
      <c r="S61" s="72">
        <v>2898633466</v>
      </c>
    </row>
    <row r="62" spans="1:19" customHeight="1" ht="15">
      <c r="A62" s="69" t="s">
        <v>285</v>
      </c>
      <c r="B62" s="69" t="s">
        <v>286</v>
      </c>
      <c r="C62" s="116" t="s">
        <v>287</v>
      </c>
      <c r="D62" s="82" t="s">
        <v>73</v>
      </c>
      <c r="E62" s="82" t="s">
        <v>176</v>
      </c>
      <c r="F62" s="71">
        <v>264</v>
      </c>
      <c r="G62" s="71">
        <v>268</v>
      </c>
      <c r="H62" s="71">
        <v>242</v>
      </c>
      <c r="I62" s="71">
        <v>274</v>
      </c>
      <c r="J62" s="71">
        <v>242</v>
      </c>
      <c r="K62" s="71">
        <v>264</v>
      </c>
      <c r="L62" s="71">
        <v>261.8618</v>
      </c>
      <c r="M62" s="72">
        <v>1259</v>
      </c>
      <c r="N62" s="72">
        <v>329684</v>
      </c>
      <c r="O62" s="72">
        <v>54</v>
      </c>
      <c r="P62" s="136">
        <v>0.0909</v>
      </c>
      <c r="Q62" s="71">
        <v>368</v>
      </c>
      <c r="R62" s="71">
        <v>173</v>
      </c>
      <c r="S62" s="72">
        <v>173860896</v>
      </c>
    </row>
    <row r="63" spans="1:19" customHeight="1" ht="15">
      <c r="A63" s="69" t="s">
        <v>288</v>
      </c>
      <c r="B63" s="69" t="s">
        <v>289</v>
      </c>
      <c r="C63" s="116" t="s">
        <v>290</v>
      </c>
      <c r="D63" s="82" t="s">
        <v>73</v>
      </c>
      <c r="E63" s="82" t="s">
        <v>176</v>
      </c>
      <c r="F63" s="71">
        <v>18</v>
      </c>
      <c r="G63" s="71">
        <v>22.4</v>
      </c>
      <c r="H63" s="71">
        <v>19</v>
      </c>
      <c r="I63" s="71">
        <v>22.4</v>
      </c>
      <c r="J63" s="71">
        <v>19</v>
      </c>
      <c r="K63" s="71">
        <v>22.4</v>
      </c>
      <c r="L63" s="71">
        <v>19.382</v>
      </c>
      <c r="M63" s="72">
        <v>178</v>
      </c>
      <c r="N63" s="72">
        <v>3450</v>
      </c>
      <c r="O63" s="72">
        <v>3</v>
      </c>
      <c r="P63" s="136">
        <v>0.1789</v>
      </c>
      <c r="Q63" s="71">
        <v>26</v>
      </c>
      <c r="R63" s="71">
        <v>17.9</v>
      </c>
      <c r="S63" s="72">
        <v>68239763.2</v>
      </c>
    </row>
    <row r="64" spans="1:19" customHeight="1" ht="15">
      <c r="A64" s="69" t="s">
        <v>121</v>
      </c>
      <c r="B64" s="69" t="s">
        <v>122</v>
      </c>
      <c r="C64" s="116" t="s">
        <v>123</v>
      </c>
      <c r="D64" s="82" t="s">
        <v>73</v>
      </c>
      <c r="E64" s="82" t="s">
        <v>176</v>
      </c>
      <c r="F64" s="71">
        <v>382</v>
      </c>
      <c r="G64" s="71">
        <v>440</v>
      </c>
      <c r="H64" s="71">
        <v>450</v>
      </c>
      <c r="I64" s="71">
        <v>450</v>
      </c>
      <c r="J64" s="71">
        <v>354</v>
      </c>
      <c r="K64" s="71">
        <v>400</v>
      </c>
      <c r="L64" s="71">
        <v>417.5323</v>
      </c>
      <c r="M64" s="72">
        <v>526</v>
      </c>
      <c r="N64" s="72">
        <v>219622</v>
      </c>
      <c r="O64" s="72">
        <v>21</v>
      </c>
      <c r="P64" s="136">
        <v>-0.1111</v>
      </c>
      <c r="Q64" s="71">
        <v>630</v>
      </c>
      <c r="R64" s="71">
        <v>354</v>
      </c>
      <c r="S64" s="72">
        <v>247087600</v>
      </c>
    </row>
    <row r="65" spans="1:19" customHeight="1" ht="15">
      <c r="A65" s="69" t="s">
        <v>291</v>
      </c>
      <c r="B65" s="69" t="s">
        <v>292</v>
      </c>
      <c r="C65" s="116" t="s">
        <v>293</v>
      </c>
      <c r="D65" s="82" t="s">
        <v>73</v>
      </c>
      <c r="E65" s="82" t="s">
        <v>175</v>
      </c>
      <c r="F65" s="71">
        <v>52</v>
      </c>
      <c r="G65" s="71">
        <v>63</v>
      </c>
      <c r="H65" s="71">
        <v>48.2</v>
      </c>
      <c r="I65" s="71">
        <v>58</v>
      </c>
      <c r="J65" s="71">
        <v>48.2</v>
      </c>
      <c r="K65" s="71">
        <v>58</v>
      </c>
      <c r="L65" s="71">
        <v>54.9404</v>
      </c>
      <c r="M65" s="72">
        <v>470</v>
      </c>
      <c r="N65" s="72">
        <v>25822</v>
      </c>
      <c r="O65" s="72">
        <v>7</v>
      </c>
      <c r="P65" s="136">
        <v>0.0545</v>
      </c>
      <c r="Q65" s="71">
        <v>58</v>
      </c>
      <c r="R65" s="71">
        <v>30.2</v>
      </c>
      <c r="S65" s="72">
        <v>53300376</v>
      </c>
    </row>
    <row r="66" spans="1:19" customHeight="1" ht="15">
      <c r="A66" s="69" t="s">
        <v>294</v>
      </c>
      <c r="B66" s="69" t="s">
        <v>295</v>
      </c>
      <c r="C66" s="116" t="s">
        <v>296</v>
      </c>
      <c r="D66" s="82" t="s">
        <v>114</v>
      </c>
      <c r="E66" s="82" t="s">
        <v>176</v>
      </c>
      <c r="F66" s="71">
        <v>96.5</v>
      </c>
      <c r="G66" s="71">
        <v>101</v>
      </c>
      <c r="H66" s="71">
        <v>103</v>
      </c>
      <c r="I66" s="71">
        <v>107</v>
      </c>
      <c r="J66" s="71">
        <v>98</v>
      </c>
      <c r="K66" s="71">
        <v>101</v>
      </c>
      <c r="L66" s="71">
        <v>101.4569</v>
      </c>
      <c r="M66" s="72">
        <v>2798</v>
      </c>
      <c r="N66" s="72">
        <v>283876.5</v>
      </c>
      <c r="O66" s="72">
        <v>38</v>
      </c>
      <c r="P66" s="136">
        <v>-0.0194</v>
      </c>
      <c r="Q66" s="71">
        <v>178</v>
      </c>
      <c r="R66" s="71">
        <v>86</v>
      </c>
      <c r="S66" s="72">
        <v>601413085</v>
      </c>
    </row>
    <row r="67" spans="1:19" customHeight="1" ht="15">
      <c r="A67" s="69" t="s">
        <v>80</v>
      </c>
      <c r="B67" s="69" t="s">
        <v>81</v>
      </c>
      <c r="C67" s="116" t="s">
        <v>82</v>
      </c>
      <c r="D67" s="82" t="s">
        <v>73</v>
      </c>
      <c r="E67" s="82" t="s">
        <v>175</v>
      </c>
      <c r="F67" s="71">
        <v>100</v>
      </c>
      <c r="G67" s="71">
        <v>170</v>
      </c>
      <c r="H67" s="71">
        <v>117</v>
      </c>
      <c r="I67" s="71">
        <v>158</v>
      </c>
      <c r="J67" s="71">
        <v>116</v>
      </c>
      <c r="K67" s="71">
        <v>158</v>
      </c>
      <c r="L67" s="71">
        <v>121.6401</v>
      </c>
      <c r="M67" s="72">
        <v>314</v>
      </c>
      <c r="N67" s="72">
        <v>38195</v>
      </c>
      <c r="O67" s="72">
        <v>16</v>
      </c>
      <c r="P67" s="136">
        <v>0.3277</v>
      </c>
      <c r="Q67" s="71">
        <v>329</v>
      </c>
      <c r="R67" s="71">
        <v>65</v>
      </c>
      <c r="S67" s="72">
        <v>29934680</v>
      </c>
    </row>
    <row r="68" spans="1:19" customHeight="1" ht="15">
      <c r="A68" s="69" t="s">
        <v>297</v>
      </c>
      <c r="B68" s="69" t="s">
        <v>298</v>
      </c>
      <c r="C68" s="116" t="s">
        <v>299</v>
      </c>
      <c r="D68" s="82" t="s">
        <v>114</v>
      </c>
      <c r="E68" s="82" t="s">
        <v>176</v>
      </c>
      <c r="F68" s="71">
        <v>50.5</v>
      </c>
      <c r="G68" s="71">
        <v>52</v>
      </c>
      <c r="H68" s="71">
        <v>51</v>
      </c>
      <c r="I68" s="71">
        <v>54.5</v>
      </c>
      <c r="J68" s="71">
        <v>50</v>
      </c>
      <c r="K68" s="71">
        <v>50</v>
      </c>
      <c r="L68" s="71">
        <v>51.941</v>
      </c>
      <c r="M68" s="72">
        <v>8241</v>
      </c>
      <c r="N68" s="72">
        <v>428046</v>
      </c>
      <c r="O68" s="72">
        <v>84</v>
      </c>
      <c r="P68" s="136">
        <v>-0.0476</v>
      </c>
      <c r="Q68" s="71">
        <v>60</v>
      </c>
      <c r="R68" s="71">
        <v>30.6</v>
      </c>
      <c r="S68" s="72">
        <v>436667250</v>
      </c>
    </row>
    <row r="69" spans="1:19" customHeight="1" ht="15">
      <c r="A69" s="69" t="s">
        <v>300</v>
      </c>
      <c r="B69" s="69" t="s">
        <v>301</v>
      </c>
      <c r="C69" s="116" t="s">
        <v>302</v>
      </c>
      <c r="D69" s="82" t="s">
        <v>73</v>
      </c>
      <c r="E69" s="82" t="s">
        <v>176</v>
      </c>
      <c r="F69" s="71">
        <v>2820</v>
      </c>
      <c r="G69" s="71">
        <v>2860</v>
      </c>
      <c r="H69" s="71">
        <v>2640</v>
      </c>
      <c r="I69" s="71">
        <v>2820</v>
      </c>
      <c r="J69" s="71">
        <v>2640</v>
      </c>
      <c r="K69" s="71">
        <v>2820</v>
      </c>
      <c r="L69" s="71">
        <v>2737.4721</v>
      </c>
      <c r="M69" s="72">
        <v>269</v>
      </c>
      <c r="N69" s="72">
        <v>736380</v>
      </c>
      <c r="O69" s="72">
        <v>16</v>
      </c>
      <c r="P69" s="136">
        <v>0.0682</v>
      </c>
      <c r="Q69" s="71">
        <v>3200</v>
      </c>
      <c r="R69" s="71">
        <v>2300</v>
      </c>
      <c r="S69" s="72">
        <v>1034251920</v>
      </c>
    </row>
    <row r="70" spans="1:19" customHeight="1" ht="15">
      <c r="A70" s="69" t="s">
        <v>303</v>
      </c>
      <c r="B70" s="69" t="s">
        <v>304</v>
      </c>
      <c r="C70" s="116" t="s">
        <v>305</v>
      </c>
      <c r="D70" s="82" t="s">
        <v>73</v>
      </c>
      <c r="E70" s="82" t="s">
        <v>176</v>
      </c>
      <c r="F70" s="71">
        <v>21.2</v>
      </c>
      <c r="G70" s="71">
        <v>24.4</v>
      </c>
      <c r="H70" s="71">
        <v>21.4</v>
      </c>
      <c r="I70" s="71">
        <v>21.6</v>
      </c>
      <c r="J70" s="71">
        <v>21.2</v>
      </c>
      <c r="K70" s="71">
        <v>21.2</v>
      </c>
      <c r="L70" s="71">
        <v>21.3032</v>
      </c>
      <c r="M70" s="72">
        <v>620</v>
      </c>
      <c r="N70" s="72">
        <v>13208</v>
      </c>
      <c r="O70" s="72">
        <v>7</v>
      </c>
      <c r="P70" s="136">
        <v>-0.045</v>
      </c>
      <c r="Q70" s="71">
        <v>67.5</v>
      </c>
      <c r="R70" s="71">
        <v>17.1</v>
      </c>
      <c r="S70" s="72">
        <v>12296000</v>
      </c>
    </row>
    <row r="71" spans="1:19" customHeight="1" ht="15">
      <c r="A71" s="69" t="s">
        <v>111</v>
      </c>
      <c r="B71" s="69" t="s">
        <v>112</v>
      </c>
      <c r="C71" s="116" t="s">
        <v>113</v>
      </c>
      <c r="D71" s="82" t="s">
        <v>114</v>
      </c>
      <c r="E71" s="82" t="s">
        <v>176</v>
      </c>
      <c r="F71" s="71">
        <v>9.4</v>
      </c>
      <c r="G71" s="71">
        <v>10.9</v>
      </c>
      <c r="H71" s="71">
        <v>10.8</v>
      </c>
      <c r="I71" s="71">
        <v>10.9</v>
      </c>
      <c r="J71" s="71">
        <v>9.3</v>
      </c>
      <c r="K71" s="71">
        <v>9.3</v>
      </c>
      <c r="L71" s="71">
        <v>9.9265</v>
      </c>
      <c r="M71" s="72">
        <v>12704</v>
      </c>
      <c r="N71" s="72">
        <v>126106.45</v>
      </c>
      <c r="O71" s="72">
        <v>40</v>
      </c>
      <c r="P71" s="136">
        <v>-0.1696</v>
      </c>
      <c r="Q71" s="71">
        <v>21</v>
      </c>
      <c r="R71" s="71">
        <v>7.1</v>
      </c>
      <c r="S71" s="72">
        <v>38192179.8</v>
      </c>
    </row>
    <row r="72" spans="1:19" customHeight="1" ht="15">
      <c r="A72" s="69" t="s">
        <v>306</v>
      </c>
      <c r="B72" s="69" t="s">
        <v>307</v>
      </c>
      <c r="C72" s="116" t="s">
        <v>308</v>
      </c>
      <c r="D72" s="82" t="s">
        <v>114</v>
      </c>
      <c r="E72" s="82" t="s">
        <v>176</v>
      </c>
      <c r="F72" s="71">
        <v>46.6</v>
      </c>
      <c r="G72" s="71">
        <v>48.6</v>
      </c>
      <c r="H72" s="71">
        <v>47.8</v>
      </c>
      <c r="I72" s="71">
        <v>49.6</v>
      </c>
      <c r="J72" s="71">
        <v>45.2</v>
      </c>
      <c r="K72" s="71">
        <v>48.6</v>
      </c>
      <c r="L72" s="71">
        <v>47.6959</v>
      </c>
      <c r="M72" s="72">
        <v>2572</v>
      </c>
      <c r="N72" s="72">
        <v>122673.8</v>
      </c>
      <c r="O72" s="72">
        <v>30</v>
      </c>
      <c r="P72" s="136">
        <v>0.0565</v>
      </c>
      <c r="Q72" s="71">
        <v>123</v>
      </c>
      <c r="R72" s="71">
        <v>45</v>
      </c>
      <c r="S72" s="72">
        <v>67392016.2</v>
      </c>
    </row>
    <row r="73" spans="1:19" customHeight="1" ht="15">
      <c r="A73" s="69" t="s">
        <v>309</v>
      </c>
      <c r="B73" s="69" t="s">
        <v>310</v>
      </c>
      <c r="C73" s="116" t="s">
        <v>311</v>
      </c>
      <c r="D73" s="82" t="s">
        <v>73</v>
      </c>
      <c r="E73" s="82" t="s">
        <v>176</v>
      </c>
      <c r="F73" s="71">
        <v>7</v>
      </c>
      <c r="G73" s="71">
        <v>7.25</v>
      </c>
      <c r="H73" s="71">
        <v>6.65</v>
      </c>
      <c r="I73" s="71">
        <v>7.3</v>
      </c>
      <c r="J73" s="71">
        <v>6.6</v>
      </c>
      <c r="K73" s="71">
        <v>6.9</v>
      </c>
      <c r="L73" s="71">
        <v>6.9665</v>
      </c>
      <c r="M73" s="72">
        <v>10129</v>
      </c>
      <c r="N73" s="72">
        <v>70563.7</v>
      </c>
      <c r="O73" s="72">
        <v>22</v>
      </c>
      <c r="P73" s="136">
        <v>0.0455</v>
      </c>
      <c r="Q73" s="71">
        <v>8.8</v>
      </c>
      <c r="R73" s="71">
        <v>4.9</v>
      </c>
      <c r="S73" s="72">
        <v>116011404.3</v>
      </c>
    </row>
    <row r="74" spans="1:19" customHeight="1" ht="15">
      <c r="A74" s="69" t="s">
        <v>156</v>
      </c>
      <c r="B74" s="69" t="s">
        <v>157</v>
      </c>
      <c r="C74" s="116" t="s">
        <v>158</v>
      </c>
      <c r="D74" s="82" t="s">
        <v>73</v>
      </c>
      <c r="E74" s="82" t="s">
        <v>176</v>
      </c>
      <c r="F74" s="71">
        <v>49</v>
      </c>
      <c r="G74" s="71">
        <v>49.5</v>
      </c>
      <c r="H74" s="71">
        <v>50</v>
      </c>
      <c r="I74" s="71">
        <v>50.8</v>
      </c>
      <c r="J74" s="71">
        <v>48.9</v>
      </c>
      <c r="K74" s="71">
        <v>49</v>
      </c>
      <c r="L74" s="71">
        <v>49.5147</v>
      </c>
      <c r="M74" s="72">
        <v>71543</v>
      </c>
      <c r="N74" s="72">
        <v>3542431.3</v>
      </c>
      <c r="O74" s="72">
        <v>273</v>
      </c>
      <c r="P74" s="136">
        <v>-0.0161</v>
      </c>
      <c r="Q74" s="71">
        <v>68.5</v>
      </c>
      <c r="R74" s="71">
        <v>44</v>
      </c>
      <c r="S74" s="72">
        <v>15691855795</v>
      </c>
    </row>
    <row r="75" spans="1:19" customHeight="1" ht="15">
      <c r="A75" s="69" t="s">
        <v>312</v>
      </c>
      <c r="B75" s="69" t="s">
        <v>313</v>
      </c>
      <c r="C75" s="116" t="s">
        <v>314</v>
      </c>
      <c r="D75" s="82" t="s">
        <v>114</v>
      </c>
      <c r="E75" s="82" t="s">
        <v>176</v>
      </c>
      <c r="F75" s="71">
        <v>13.5</v>
      </c>
      <c r="G75" s="71">
        <v>14</v>
      </c>
      <c r="H75" s="71">
        <v>13.4</v>
      </c>
      <c r="I75" s="71">
        <v>14</v>
      </c>
      <c r="J75" s="71">
        <v>12.7</v>
      </c>
      <c r="K75" s="71">
        <v>14</v>
      </c>
      <c r="L75" s="71">
        <v>13.3065</v>
      </c>
      <c r="M75" s="72">
        <v>3942</v>
      </c>
      <c r="N75" s="72">
        <v>52454.1</v>
      </c>
      <c r="O75" s="72">
        <v>8</v>
      </c>
      <c r="P75" s="136">
        <v>0.129</v>
      </c>
      <c r="Q75" s="71">
        <v>16.5</v>
      </c>
      <c r="R75" s="71">
        <v>10.2</v>
      </c>
      <c r="S75" s="72">
        <v>64899800</v>
      </c>
    </row>
    <row r="76" spans="1:19" customHeight="1" ht="15">
      <c r="A76" s="69" t="s">
        <v>95</v>
      </c>
      <c r="B76" s="69" t="s">
        <v>96</v>
      </c>
      <c r="C76" s="116" t="s">
        <v>97</v>
      </c>
      <c r="D76" s="82" t="s">
        <v>73</v>
      </c>
      <c r="E76" s="82" t="s">
        <v>175</v>
      </c>
      <c r="F76" s="71">
        <v>109</v>
      </c>
      <c r="G76" s="71">
        <v>250</v>
      </c>
      <c r="H76" s="71">
        <v>100</v>
      </c>
      <c r="I76" s="71">
        <v>123</v>
      </c>
      <c r="J76" s="71">
        <v>100</v>
      </c>
      <c r="K76" s="71">
        <v>123</v>
      </c>
      <c r="L76" s="71">
        <v>114.7962</v>
      </c>
      <c r="M76" s="72">
        <v>260</v>
      </c>
      <c r="N76" s="72">
        <v>29847</v>
      </c>
      <c r="O76" s="72">
        <v>8</v>
      </c>
      <c r="P76" s="136">
        <v>0.23</v>
      </c>
      <c r="Q76" s="71">
        <v>123</v>
      </c>
      <c r="R76" s="71">
        <v>80</v>
      </c>
      <c r="S76" s="72">
        <v>34902480</v>
      </c>
    </row>
    <row r="77" spans="1:19" customHeight="1" ht="15">
      <c r="A77" s="69" t="s">
        <v>92</v>
      </c>
      <c r="B77" s="69" t="s">
        <v>93</v>
      </c>
      <c r="C77" s="116" t="s">
        <v>94</v>
      </c>
      <c r="D77" s="82" t="s">
        <v>73</v>
      </c>
      <c r="E77" s="82" t="s">
        <v>175</v>
      </c>
      <c r="F77" s="71">
        <v>10</v>
      </c>
      <c r="G77" s="71">
        <v>23</v>
      </c>
      <c r="H77" s="71">
        <v>23.4</v>
      </c>
      <c r="I77" s="71">
        <v>23.4</v>
      </c>
      <c r="J77" s="71">
        <v>23.4</v>
      </c>
      <c r="K77" s="71">
        <v>23.4</v>
      </c>
      <c r="L77" s="71">
        <v>23.4</v>
      </c>
      <c r="M77" s="72">
        <v>110</v>
      </c>
      <c r="N77" s="72">
        <v>2574</v>
      </c>
      <c r="O77" s="72">
        <v>2</v>
      </c>
      <c r="P77" s="136">
        <v>0.2316</v>
      </c>
      <c r="Q77" s="71">
        <v>41.8</v>
      </c>
      <c r="R77" s="71">
        <v>15.4</v>
      </c>
      <c r="S77" s="72">
        <v>7202707.2</v>
      </c>
    </row>
    <row r="78" spans="1:19" customHeight="1" ht="14.1" s="115" customFormat="1">
      <c r="A78" s="113"/>
      <c r="B78" s="113"/>
      <c r="C78" s="114"/>
    </row>
    <row r="79" spans="1:19" customHeight="1" ht="14.1" s="115" customFormat="1">
      <c r="B79" s="113" t="inlineStr">
        <is>
          <r>
            <t xml:space="preserve">Market:</t>
          </r>
        </is>
      </c>
      <c r="C7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0" spans="1:19" customHeight="1" ht="14.1" s="115" customFormat="1">
      <c r="B80" s="113"/>
      <c r="C8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1" spans="1:19" customHeight="1" ht="14.1" s="115" customFormat="1">
      <c r="B81" s="113"/>
      <c r="C8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2" spans="1:19" customHeight="1" ht="14.1" s="115" customFormat="1">
      <c r="B82" s="113"/>
      <c r="C82" s="113"/>
    </row>
    <row r="83" spans="1:19" customHeight="1" ht="14.1" s="115" customFormat="1">
      <c r="B83" s="113" t="s">
        <v>315</v>
      </c>
      <c r="C83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3" s="149"/>
      <c r="E83" s="149"/>
      <c r="F83" s="149"/>
      <c r="G83" s="149"/>
    </row>
    <row r="84" spans="1:19" customHeight="1" ht="14.1" s="115" customFormat="1">
      <c r="B84" s="113"/>
      <c r="C84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4" s="149"/>
      <c r="E84" s="149"/>
      <c r="F84" s="149"/>
      <c r="G84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3:G83"/>
    <mergeCell ref="C84:G84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66</v>
      </c>
      <c r="B1" s="29" t="s">
        <v>67</v>
      </c>
      <c r="C1" s="29" t="s">
        <v>68</v>
      </c>
      <c r="D1" s="35" t="s">
        <v>69</v>
      </c>
      <c r="E1" s="39" t="s">
        <v>164</v>
      </c>
      <c r="F1" s="39" t="s">
        <v>165</v>
      </c>
      <c r="G1" s="39" t="s">
        <v>42</v>
      </c>
      <c r="H1" s="39" t="s">
        <v>43</v>
      </c>
      <c r="I1" s="39" t="s">
        <v>44</v>
      </c>
      <c r="J1" s="39" t="s">
        <v>166</v>
      </c>
      <c r="K1" s="39" t="s">
        <v>167</v>
      </c>
      <c r="L1" s="39" t="s">
        <v>29</v>
      </c>
      <c r="M1" s="39" t="s">
        <v>28</v>
      </c>
      <c r="N1" s="39" t="s">
        <v>318</v>
      </c>
      <c r="O1" s="39" t="s">
        <v>319</v>
      </c>
      <c r="P1" s="39" t="s">
        <v>320</v>
      </c>
      <c r="Q1" s="39" t="s">
        <v>321</v>
      </c>
      <c r="R1" s="30" t="s">
        <v>171</v>
      </c>
    </row>
    <row r="2" spans="1:18" customHeight="1" ht="15" s="75" customFormat="1">
      <c r="A2" s="76" t="s">
        <v>322</v>
      </c>
      <c r="B2" s="76" t="s">
        <v>323</v>
      </c>
      <c r="C2" s="76" t="s">
        <v>324</v>
      </c>
      <c r="D2" s="77" t="s">
        <v>73</v>
      </c>
      <c r="E2" s="78">
        <v>25</v>
      </c>
      <c r="F2" s="78">
        <v>45</v>
      </c>
      <c r="G2" s="78">
        <v>25</v>
      </c>
      <c r="H2" s="78">
        <v>30</v>
      </c>
      <c r="I2" s="78">
        <v>25</v>
      </c>
      <c r="J2" s="78">
        <v>30</v>
      </c>
      <c r="K2" s="78">
        <v>25.788</v>
      </c>
      <c r="L2" s="79">
        <v>126903</v>
      </c>
      <c r="M2" s="79">
        <v>247023.69</v>
      </c>
      <c r="N2" s="80">
        <v>48136</v>
      </c>
      <c r="O2" s="81">
        <v>0.045</v>
      </c>
      <c r="P2" s="78">
        <v>1</v>
      </c>
      <c r="Q2" s="78" t="s">
        <v>325</v>
      </c>
      <c r="R2" s="72">
        <v>124169502.57</v>
      </c>
    </row>
    <row r="3" spans="1:18" customHeight="1" ht="15">
      <c r="A3" s="76" t="s">
        <v>326</v>
      </c>
      <c r="B3" s="76" t="s">
        <v>327</v>
      </c>
      <c r="C3" s="76" t="s">
        <v>328</v>
      </c>
      <c r="D3" s="77" t="s">
        <v>114</v>
      </c>
      <c r="E3" s="78" t="s">
        <v>57</v>
      </c>
      <c r="F3" s="78">
        <v>106</v>
      </c>
      <c r="G3" s="78">
        <v>103.95</v>
      </c>
      <c r="H3" s="78">
        <v>103.95</v>
      </c>
      <c r="I3" s="78">
        <v>103.95</v>
      </c>
      <c r="J3" s="78">
        <v>103.95</v>
      </c>
      <c r="K3" s="78">
        <v>103.95</v>
      </c>
      <c r="L3" s="79">
        <v>950000</v>
      </c>
      <c r="M3" s="79">
        <v>987525</v>
      </c>
      <c r="N3" s="80">
        <v>45122</v>
      </c>
      <c r="O3" s="81">
        <v>0.03875</v>
      </c>
      <c r="P3" s="78">
        <v>1</v>
      </c>
      <c r="Q3" s="78" t="s">
        <v>329</v>
      </c>
      <c r="R3" s="72">
        <v>2390850000</v>
      </c>
    </row>
    <row r="4" spans="1:18" customHeight="1" ht="15">
      <c r="A4" s="76" t="s">
        <v>330</v>
      </c>
      <c r="B4" s="76" t="s">
        <v>331</v>
      </c>
      <c r="C4" s="76" t="s">
        <v>332</v>
      </c>
      <c r="D4" s="77" t="s">
        <v>114</v>
      </c>
      <c r="E4" s="78">
        <v>118</v>
      </c>
      <c r="F4" s="78">
        <v>121.5</v>
      </c>
      <c r="G4" s="78">
        <v>119.6</v>
      </c>
      <c r="H4" s="78">
        <v>119.7</v>
      </c>
      <c r="I4" s="78">
        <v>119.5</v>
      </c>
      <c r="J4" s="78">
        <v>119.7</v>
      </c>
      <c r="K4" s="78">
        <v>119.5842</v>
      </c>
      <c r="L4" s="79">
        <v>487000</v>
      </c>
      <c r="M4" s="79">
        <v>4400817.87</v>
      </c>
      <c r="N4" s="80">
        <v>45483</v>
      </c>
      <c r="O4" s="81">
        <v>0.0575</v>
      </c>
      <c r="P4" s="78">
        <v>1</v>
      </c>
      <c r="Q4" s="78" t="s">
        <v>325</v>
      </c>
      <c r="R4" s="72">
        <v>12612132804.6</v>
      </c>
    </row>
    <row r="5" spans="1:18" customHeight="1" ht="15">
      <c r="A5" s="76" t="s">
        <v>333</v>
      </c>
      <c r="B5" s="76" t="s">
        <v>334</v>
      </c>
      <c r="C5" s="76" t="s">
        <v>332</v>
      </c>
      <c r="D5" s="77" t="s">
        <v>114</v>
      </c>
      <c r="E5" s="78" t="s">
        <v>57</v>
      </c>
      <c r="F5" s="78">
        <v>96.5</v>
      </c>
      <c r="G5" s="78">
        <v>95.7</v>
      </c>
      <c r="H5" s="78">
        <v>95.9</v>
      </c>
      <c r="I5" s="78">
        <v>95.7</v>
      </c>
      <c r="J5" s="78">
        <v>95.9</v>
      </c>
      <c r="K5" s="78">
        <v>95.7825</v>
      </c>
      <c r="L5" s="79">
        <v>6000000</v>
      </c>
      <c r="M5" s="79">
        <v>5834384.19</v>
      </c>
      <c r="N5" s="80">
        <v>49275</v>
      </c>
      <c r="O5" s="81">
        <v>0.01</v>
      </c>
      <c r="P5" s="78">
        <v>1</v>
      </c>
      <c r="Q5" s="78" t="s">
        <v>329</v>
      </c>
      <c r="R5" s="72">
        <v>11170113609.22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66</v>
      </c>
      <c r="B1" s="29" t="s">
        <v>67</v>
      </c>
      <c r="C1" s="29" t="s">
        <v>335</v>
      </c>
      <c r="D1" s="30" t="s">
        <v>164</v>
      </c>
      <c r="E1" s="30" t="s">
        <v>165</v>
      </c>
      <c r="F1" s="30" t="s">
        <v>42</v>
      </c>
      <c r="G1" s="30" t="s">
        <v>43</v>
      </c>
      <c r="H1" s="30" t="s">
        <v>44</v>
      </c>
      <c r="I1" s="30" t="s">
        <v>166</v>
      </c>
      <c r="J1" s="30" t="s">
        <v>167</v>
      </c>
      <c r="K1" s="30" t="s">
        <v>29</v>
      </c>
      <c r="L1" s="30" t="s">
        <v>28</v>
      </c>
      <c r="M1" s="30" t="s">
        <v>168</v>
      </c>
      <c r="N1" s="30" t="s">
        <v>46</v>
      </c>
      <c r="O1" s="30" t="s">
        <v>171</v>
      </c>
    </row>
    <row r="2" spans="1:15" customHeight="1" ht="15" s="75" customFormat="1">
      <c r="A2" s="69" t="s">
        <v>57</v>
      </c>
      <c r="B2" s="69" t="s">
        <v>57</v>
      </c>
      <c r="C2" s="70" t="s">
        <v>57</v>
      </c>
      <c r="D2" s="71" t="s">
        <v>57</v>
      </c>
      <c r="E2" s="71" t="s">
        <v>57</v>
      </c>
      <c r="F2" s="71" t="s">
        <v>57</v>
      </c>
      <c r="G2" s="71" t="s">
        <v>57</v>
      </c>
      <c r="H2" s="71" t="s">
        <v>57</v>
      </c>
      <c r="I2" s="71" t="s">
        <v>57</v>
      </c>
      <c r="J2" s="71" t="s">
        <v>57</v>
      </c>
      <c r="K2" s="72" t="s">
        <v>57</v>
      </c>
      <c r="L2" s="72" t="s">
        <v>57</v>
      </c>
      <c r="M2" s="72" t="s">
        <v>57</v>
      </c>
      <c r="N2" s="137" t="s">
        <v>57</v>
      </c>
      <c r="O2" s="7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66</v>
      </c>
      <c r="B1" s="29" t="s">
        <v>67</v>
      </c>
      <c r="C1" s="29" t="s">
        <v>68</v>
      </c>
      <c r="D1" s="30" t="s">
        <v>164</v>
      </c>
      <c r="E1" s="30" t="s">
        <v>165</v>
      </c>
      <c r="F1" s="30" t="s">
        <v>42</v>
      </c>
      <c r="G1" s="30" t="s">
        <v>43</v>
      </c>
      <c r="H1" s="30" t="s">
        <v>44</v>
      </c>
      <c r="I1" s="30" t="s">
        <v>166</v>
      </c>
      <c r="J1" s="30" t="s">
        <v>167</v>
      </c>
      <c r="K1" s="30" t="s">
        <v>29</v>
      </c>
      <c r="L1" s="30" t="s">
        <v>28</v>
      </c>
      <c r="M1" s="30" t="s">
        <v>46</v>
      </c>
      <c r="N1" s="30" t="s">
        <v>336</v>
      </c>
      <c r="O1" s="30" t="s">
        <v>337</v>
      </c>
      <c r="P1" s="30" t="s">
        <v>171</v>
      </c>
    </row>
    <row r="2" spans="1:16" customHeight="1" ht="15" s="74" customFormat="1">
      <c r="A2" s="69" t="s">
        <v>57</v>
      </c>
      <c r="B2" s="69" t="s">
        <v>57</v>
      </c>
      <c r="C2" s="70" t="s">
        <v>57</v>
      </c>
      <c r="D2" s="71" t="s">
        <v>57</v>
      </c>
      <c r="E2" s="71" t="s">
        <v>57</v>
      </c>
      <c r="F2" s="71" t="s">
        <v>57</v>
      </c>
      <c r="G2" s="71" t="s">
        <v>57</v>
      </c>
      <c r="H2" s="71" t="s">
        <v>57</v>
      </c>
      <c r="I2" s="71" t="s">
        <v>57</v>
      </c>
      <c r="J2" s="71" t="s">
        <v>57</v>
      </c>
      <c r="K2" s="72" t="s">
        <v>57</v>
      </c>
      <c r="L2" s="72" t="s">
        <v>57</v>
      </c>
      <c r="M2" s="137" t="s">
        <v>57</v>
      </c>
      <c r="N2" s="71" t="s">
        <v>57</v>
      </c>
      <c r="O2" s="73" t="s">
        <v>57</v>
      </c>
      <c r="P2" s="7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66</v>
      </c>
      <c r="B1" s="6" t="s">
        <v>67</v>
      </c>
      <c r="C1" s="6" t="s">
        <v>68</v>
      </c>
      <c r="D1" s="91" t="s">
        <v>69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338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153</v>
      </c>
      <c r="B3" s="9" t="s">
        <v>154</v>
      </c>
      <c r="C3" s="9" t="s">
        <v>155</v>
      </c>
      <c r="D3" s="83" t="s">
        <v>127</v>
      </c>
      <c r="E3" s="66">
        <v>115</v>
      </c>
      <c r="F3" s="66">
        <v>115</v>
      </c>
      <c r="G3" s="64">
        <v>105349</v>
      </c>
      <c r="H3" s="65">
        <v>12115135</v>
      </c>
    </row>
    <row r="4" spans="1:8" customHeight="1" ht="12.75">
      <c r="A4" s="10" t="s">
        <v>21</v>
      </c>
      <c r="B4" s="10"/>
      <c r="C4" s="11"/>
      <c r="D4" s="11"/>
      <c r="E4" s="11"/>
      <c r="F4" s="11"/>
      <c r="G4" s="11"/>
      <c r="H4" s="11"/>
    </row>
    <row r="5" spans="1:8" customHeight="1" ht="15">
      <c r="A5" s="9" t="s">
        <v>57</v>
      </c>
      <c r="B5" s="9" t="s">
        <v>57</v>
      </c>
      <c r="C5" s="9" t="s">
        <v>57</v>
      </c>
      <c r="D5" s="83" t="s">
        <v>57</v>
      </c>
      <c r="E5" s="66" t="s">
        <v>57</v>
      </c>
      <c r="F5" s="66" t="s">
        <v>57</v>
      </c>
      <c r="G5" s="64" t="s">
        <v>57</v>
      </c>
      <c r="H5" s="65" t="s">
        <v>57</v>
      </c>
    </row>
    <row r="7" spans="1:8" customHeight="1" ht="12.75">
      <c r="B7" s="138" t="s">
        <v>159</v>
      </c>
      <c r="C7" s="113" t="s">
        <v>160</v>
      </c>
    </row>
    <row r="8" spans="1:8" customHeight="1" ht="12.75">
      <c r="B8" s="113"/>
      <c r="C8" s="113" t="s">
        <v>161</v>
      </c>
    </row>
    <row r="9" spans="1:8" customHeight="1" ht="12.75">
      <c r="B9" s="113"/>
      <c r="C9" s="113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66</v>
      </c>
      <c r="B1" s="6" t="s">
        <v>67</v>
      </c>
      <c r="C1" s="6" t="s">
        <v>68</v>
      </c>
      <c r="D1" s="91" t="s">
        <v>69</v>
      </c>
      <c r="E1" s="2" t="s">
        <v>29</v>
      </c>
      <c r="F1" s="2" t="s">
        <v>28</v>
      </c>
      <c r="G1" s="2" t="s">
        <v>339</v>
      </c>
      <c r="H1" s="2" t="s">
        <v>171</v>
      </c>
    </row>
    <row r="2" spans="1:8" customHeight="1" ht="15" s="86" customFormat="1">
      <c r="A2" s="84" t="s">
        <v>338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172</v>
      </c>
      <c r="B3" s="87" t="s">
        <v>173</v>
      </c>
      <c r="C3" s="87" t="s">
        <v>174</v>
      </c>
      <c r="D3" s="90" t="s">
        <v>73</v>
      </c>
      <c r="E3" s="88">
        <v>1</v>
      </c>
      <c r="F3" s="88">
        <v>6200</v>
      </c>
      <c r="G3" s="89">
        <v>6200</v>
      </c>
      <c r="H3" s="88">
        <v>688572000</v>
      </c>
    </row>
    <row r="4" spans="1:8" customHeight="1" ht="15">
      <c r="A4" s="87" t="s">
        <v>153</v>
      </c>
      <c r="B4" s="87" t="s">
        <v>154</v>
      </c>
      <c r="C4" s="87" t="s">
        <v>155</v>
      </c>
      <c r="D4" s="90" t="s">
        <v>127</v>
      </c>
      <c r="E4" s="88">
        <v>133033</v>
      </c>
      <c r="F4" s="88">
        <v>15825431</v>
      </c>
      <c r="G4" s="89">
        <v>118.9587</v>
      </c>
      <c r="H4" s="88">
        <v>541746336</v>
      </c>
    </row>
    <row r="5" spans="1:8" customHeight="1" ht="15">
      <c r="A5" s="87" t="s">
        <v>177</v>
      </c>
      <c r="B5" s="87" t="s">
        <v>178</v>
      </c>
      <c r="C5" s="87" t="s">
        <v>179</v>
      </c>
      <c r="D5" s="90" t="s">
        <v>73</v>
      </c>
      <c r="E5" s="88">
        <v>2883</v>
      </c>
      <c r="F5" s="88">
        <v>1237418</v>
      </c>
      <c r="G5" s="89">
        <v>429.2119</v>
      </c>
      <c r="H5" s="88">
        <v>4134837000</v>
      </c>
    </row>
    <row r="6" spans="1:8" customHeight="1" ht="15">
      <c r="A6" s="87" t="s">
        <v>180</v>
      </c>
      <c r="B6" s="87" t="s">
        <v>181</v>
      </c>
      <c r="C6" s="87" t="s">
        <v>179</v>
      </c>
      <c r="D6" s="90" t="s">
        <v>73</v>
      </c>
      <c r="E6" s="88">
        <v>8230</v>
      </c>
      <c r="F6" s="88">
        <v>3058580</v>
      </c>
      <c r="G6" s="89">
        <v>371.6379</v>
      </c>
      <c r="H6" s="88">
        <v>2503332900</v>
      </c>
    </row>
    <row r="7" spans="1:8" customHeight="1" ht="15">
      <c r="A7" s="87" t="s">
        <v>182</v>
      </c>
      <c r="B7" s="87" t="s">
        <v>183</v>
      </c>
      <c r="C7" s="87" t="s">
        <v>184</v>
      </c>
      <c r="D7" s="90" t="s">
        <v>127</v>
      </c>
      <c r="E7" s="88">
        <v>9471</v>
      </c>
      <c r="F7" s="88">
        <v>2528728</v>
      </c>
      <c r="G7" s="89">
        <v>266.9969</v>
      </c>
      <c r="H7" s="88">
        <v>1364239786</v>
      </c>
    </row>
    <row r="8" spans="1:8" customHeight="1" ht="15">
      <c r="A8" s="87" t="s">
        <v>144</v>
      </c>
      <c r="B8" s="87" t="s">
        <v>145</v>
      </c>
      <c r="C8" s="87" t="s">
        <v>146</v>
      </c>
      <c r="D8" s="90" t="s">
        <v>127</v>
      </c>
      <c r="E8" s="88">
        <v>3638</v>
      </c>
      <c r="F8" s="88">
        <v>4517330</v>
      </c>
      <c r="G8" s="89">
        <v>1241.707</v>
      </c>
      <c r="H8" s="88">
        <v>4101189000</v>
      </c>
    </row>
    <row r="9" spans="1:8" customHeight="1" ht="15">
      <c r="A9" s="87" t="s">
        <v>150</v>
      </c>
      <c r="B9" s="87" t="s">
        <v>151</v>
      </c>
      <c r="C9" s="87" t="s">
        <v>152</v>
      </c>
      <c r="D9" s="90" t="s">
        <v>73</v>
      </c>
      <c r="E9" s="88">
        <v>19143</v>
      </c>
      <c r="F9" s="88">
        <v>4034215</v>
      </c>
      <c r="G9" s="89">
        <v>210.741</v>
      </c>
      <c r="H9" s="88">
        <v>287477120</v>
      </c>
    </row>
    <row r="10" spans="1:8" customHeight="1" ht="15">
      <c r="A10" s="87" t="s">
        <v>141</v>
      </c>
      <c r="B10" s="87" t="s">
        <v>142</v>
      </c>
      <c r="C10" s="87" t="s">
        <v>143</v>
      </c>
      <c r="D10" s="90" t="s">
        <v>73</v>
      </c>
      <c r="E10" s="88">
        <v>10031</v>
      </c>
      <c r="F10" s="88">
        <v>8155735</v>
      </c>
      <c r="G10" s="89">
        <v>813.053</v>
      </c>
      <c r="H10" s="88">
        <v>480000000</v>
      </c>
    </row>
    <row r="11" spans="1:8" customHeight="1" ht="15">
      <c r="A11" s="87" t="s">
        <v>185</v>
      </c>
      <c r="B11" s="87" t="s">
        <v>186</v>
      </c>
      <c r="C11" s="87" t="s">
        <v>187</v>
      </c>
      <c r="D11" s="90" t="s">
        <v>73</v>
      </c>
      <c r="E11" s="88">
        <v>5528</v>
      </c>
      <c r="F11" s="88">
        <v>69830.9</v>
      </c>
      <c r="G11" s="89">
        <v>12.6322</v>
      </c>
      <c r="H11" s="88" t="s">
        <v>57</v>
      </c>
    </row>
    <row r="12" spans="1:8" customHeight="1" ht="15">
      <c r="A12" s="87" t="s">
        <v>83</v>
      </c>
      <c r="B12" s="87" t="s">
        <v>84</v>
      </c>
      <c r="C12" s="87" t="s">
        <v>85</v>
      </c>
      <c r="D12" s="90" t="s">
        <v>73</v>
      </c>
      <c r="E12" s="88">
        <v>26</v>
      </c>
      <c r="F12" s="88">
        <v>4420</v>
      </c>
      <c r="G12" s="89">
        <v>170</v>
      </c>
      <c r="H12" s="88">
        <v>16886270</v>
      </c>
    </row>
    <row r="13" spans="1:8" customHeight="1" ht="15">
      <c r="A13" s="87" t="s">
        <v>188</v>
      </c>
      <c r="B13" s="87" t="s">
        <v>189</v>
      </c>
      <c r="C13" s="87" t="s">
        <v>190</v>
      </c>
      <c r="D13" s="90" t="s">
        <v>73</v>
      </c>
      <c r="E13" s="88">
        <v>82</v>
      </c>
      <c r="F13" s="88">
        <v>493850</v>
      </c>
      <c r="G13" s="89">
        <v>6022.561</v>
      </c>
      <c r="H13" s="88">
        <v>661500000</v>
      </c>
    </row>
    <row r="14" spans="1:8" customHeight="1" ht="15">
      <c r="A14" s="87" t="s">
        <v>191</v>
      </c>
      <c r="B14" s="87" t="s">
        <v>192</v>
      </c>
      <c r="C14" s="87" t="s">
        <v>193</v>
      </c>
      <c r="D14" s="90" t="s">
        <v>114</v>
      </c>
      <c r="E14" s="88">
        <v>3</v>
      </c>
      <c r="F14" s="88">
        <v>18550</v>
      </c>
      <c r="G14" s="89">
        <v>6183.3333</v>
      </c>
      <c r="H14" s="88">
        <v>54250000</v>
      </c>
    </row>
    <row r="15" spans="1:8" customHeight="1" ht="15">
      <c r="A15" s="87" t="s">
        <v>102</v>
      </c>
      <c r="B15" s="87" t="s">
        <v>103</v>
      </c>
      <c r="C15" s="87" t="s">
        <v>104</v>
      </c>
      <c r="D15" s="90" t="s">
        <v>73</v>
      </c>
      <c r="E15" s="88">
        <v>441214</v>
      </c>
      <c r="F15" s="88">
        <v>887760.32</v>
      </c>
      <c r="G15" s="89">
        <v>2.0121</v>
      </c>
      <c r="H15" s="88">
        <v>18275814</v>
      </c>
    </row>
    <row r="16" spans="1:8" customHeight="1" ht="15">
      <c r="A16" s="87" t="s">
        <v>147</v>
      </c>
      <c r="B16" s="87" t="s">
        <v>148</v>
      </c>
      <c r="C16" s="87" t="s">
        <v>149</v>
      </c>
      <c r="D16" s="90" t="s">
        <v>114</v>
      </c>
      <c r="E16" s="88">
        <v>836415</v>
      </c>
      <c r="F16" s="88">
        <v>4428622.95</v>
      </c>
      <c r="G16" s="89">
        <v>5.2948</v>
      </c>
      <c r="H16" s="88">
        <v>138922494.1</v>
      </c>
    </row>
    <row r="17" spans="1:8" customHeight="1" ht="15">
      <c r="A17" s="87" t="s">
        <v>135</v>
      </c>
      <c r="B17" s="87" t="s">
        <v>136</v>
      </c>
      <c r="C17" s="87" t="s">
        <v>137</v>
      </c>
      <c r="D17" s="90" t="s">
        <v>73</v>
      </c>
      <c r="E17" s="88">
        <v>7956</v>
      </c>
      <c r="F17" s="88">
        <v>9878130</v>
      </c>
      <c r="G17" s="89">
        <v>1241.595</v>
      </c>
      <c r="H17" s="88">
        <v>1664562500</v>
      </c>
    </row>
    <row r="18" spans="1:8" customHeight="1" ht="15">
      <c r="A18" s="87" t="s">
        <v>194</v>
      </c>
      <c r="B18" s="87" t="s">
        <v>195</v>
      </c>
      <c r="C18" s="87" t="s">
        <v>196</v>
      </c>
      <c r="D18" s="90" t="s">
        <v>73</v>
      </c>
      <c r="E18" s="88">
        <v>1456</v>
      </c>
      <c r="F18" s="88">
        <v>5855.44</v>
      </c>
      <c r="G18" s="89">
        <v>4.0216</v>
      </c>
      <c r="H18" s="88">
        <v>42931632</v>
      </c>
    </row>
    <row r="19" spans="1:8" customHeight="1" ht="15">
      <c r="A19" s="87" t="s">
        <v>197</v>
      </c>
      <c r="B19" s="87" t="s">
        <v>198</v>
      </c>
      <c r="C19" s="87" t="s">
        <v>199</v>
      </c>
      <c r="D19" s="90" t="s">
        <v>73</v>
      </c>
      <c r="E19" s="88">
        <v>16</v>
      </c>
      <c r="F19" s="88">
        <v>10395</v>
      </c>
      <c r="G19" s="89">
        <v>649.6875</v>
      </c>
      <c r="H19" s="88">
        <v>960703635</v>
      </c>
    </row>
    <row r="20" spans="1:8" customHeight="1" ht="15">
      <c r="A20" s="87" t="s">
        <v>98</v>
      </c>
      <c r="B20" s="87" t="s">
        <v>99</v>
      </c>
      <c r="C20" s="87" t="s">
        <v>100</v>
      </c>
      <c r="D20" s="90" t="s">
        <v>73</v>
      </c>
      <c r="E20" s="88">
        <v>5</v>
      </c>
      <c r="F20" s="88">
        <v>725</v>
      </c>
      <c r="G20" s="89">
        <v>145</v>
      </c>
      <c r="H20" s="88">
        <v>15531675</v>
      </c>
    </row>
    <row r="21" spans="1:8" customHeight="1" ht="15">
      <c r="A21" s="87" t="s">
        <v>86</v>
      </c>
      <c r="B21" s="87" t="s">
        <v>87</v>
      </c>
      <c r="C21" s="87" t="s">
        <v>88</v>
      </c>
      <c r="D21" s="90" t="s">
        <v>73</v>
      </c>
      <c r="E21" s="88">
        <v>62</v>
      </c>
      <c r="F21" s="88">
        <v>17710</v>
      </c>
      <c r="G21" s="89">
        <v>285.6452</v>
      </c>
      <c r="H21" s="88">
        <v>180502000</v>
      </c>
    </row>
    <row r="22" spans="1:8" customHeight="1" ht="15">
      <c r="A22" s="87" t="s">
        <v>200</v>
      </c>
      <c r="B22" s="87" t="s">
        <v>201</v>
      </c>
      <c r="C22" s="87" t="s">
        <v>202</v>
      </c>
      <c r="D22" s="90" t="s">
        <v>114</v>
      </c>
      <c r="E22" s="88">
        <v>1502</v>
      </c>
      <c r="F22" s="88">
        <v>710110</v>
      </c>
      <c r="G22" s="89">
        <v>472.7763</v>
      </c>
      <c r="H22" s="88">
        <v>943475250</v>
      </c>
    </row>
    <row r="23" spans="1:8" customHeight="1" ht="15">
      <c r="A23" s="87" t="s">
        <v>105</v>
      </c>
      <c r="B23" s="87" t="s">
        <v>106</v>
      </c>
      <c r="C23" s="87" t="s">
        <v>107</v>
      </c>
      <c r="D23" s="90" t="s">
        <v>73</v>
      </c>
      <c r="E23" s="88">
        <v>750</v>
      </c>
      <c r="F23" s="88">
        <v>8250</v>
      </c>
      <c r="G23" s="89">
        <v>11</v>
      </c>
      <c r="H23" s="88">
        <v>57928750</v>
      </c>
    </row>
    <row r="24" spans="1:8" customHeight="1" ht="15">
      <c r="A24" s="87" t="s">
        <v>131</v>
      </c>
      <c r="B24" s="87" t="s">
        <v>132</v>
      </c>
      <c r="C24" s="87" t="s">
        <v>133</v>
      </c>
      <c r="D24" s="90" t="s">
        <v>114</v>
      </c>
      <c r="E24" s="88">
        <v>76181</v>
      </c>
      <c r="F24" s="88">
        <v>13100863.5</v>
      </c>
      <c r="G24" s="89">
        <v>171.9702</v>
      </c>
      <c r="H24" s="88">
        <v>13157566614</v>
      </c>
    </row>
    <row r="25" spans="1:8" customHeight="1" ht="15">
      <c r="A25" s="87" t="s">
        <v>118</v>
      </c>
      <c r="B25" s="87" t="s">
        <v>119</v>
      </c>
      <c r="C25" s="87" t="s">
        <v>120</v>
      </c>
      <c r="D25" s="90" t="s">
        <v>73</v>
      </c>
      <c r="E25" s="88">
        <v>100</v>
      </c>
      <c r="F25" s="88">
        <v>6000</v>
      </c>
      <c r="G25" s="89">
        <v>60</v>
      </c>
      <c r="H25" s="88">
        <v>148132140</v>
      </c>
    </row>
    <row r="26" spans="1:8" customHeight="1" ht="15">
      <c r="A26" s="87" t="s">
        <v>108</v>
      </c>
      <c r="B26" s="87" t="s">
        <v>109</v>
      </c>
      <c r="C26" s="87" t="s">
        <v>110</v>
      </c>
      <c r="D26" s="90" t="s">
        <v>73</v>
      </c>
      <c r="E26" s="88">
        <v>1045</v>
      </c>
      <c r="F26" s="88">
        <v>8966.3</v>
      </c>
      <c r="G26" s="89">
        <v>8.5802</v>
      </c>
      <c r="H26" s="88">
        <v>2634012</v>
      </c>
    </row>
    <row r="27" spans="1:8" customHeight="1" ht="15">
      <c r="A27" s="87" t="s">
        <v>203</v>
      </c>
      <c r="B27" s="87" t="s">
        <v>204</v>
      </c>
      <c r="C27" s="87" t="s">
        <v>205</v>
      </c>
      <c r="D27" s="90" t="s">
        <v>114</v>
      </c>
      <c r="E27" s="88">
        <v>29603</v>
      </c>
      <c r="F27" s="88">
        <v>3038461</v>
      </c>
      <c r="G27" s="89">
        <v>102.6403</v>
      </c>
      <c r="H27" s="88">
        <v>65666863</v>
      </c>
    </row>
    <row r="28" spans="1:8" customHeight="1" ht="15">
      <c r="A28" s="87" t="s">
        <v>206</v>
      </c>
      <c r="B28" s="87" t="s">
        <v>207</v>
      </c>
      <c r="C28" s="87" t="s">
        <v>208</v>
      </c>
      <c r="D28" s="90" t="s">
        <v>73</v>
      </c>
      <c r="E28" s="88">
        <v>98</v>
      </c>
      <c r="F28" s="88">
        <v>130800</v>
      </c>
      <c r="G28" s="89">
        <v>1334.6939</v>
      </c>
      <c r="H28" s="88">
        <v>195360000</v>
      </c>
    </row>
    <row r="29" spans="1:8" customHeight="1" ht="15">
      <c r="A29" s="87" t="s">
        <v>209</v>
      </c>
      <c r="B29" s="87" t="s">
        <v>210</v>
      </c>
      <c r="C29" s="87" t="s">
        <v>211</v>
      </c>
      <c r="D29" s="90" t="s">
        <v>114</v>
      </c>
      <c r="E29" s="88">
        <v>6</v>
      </c>
      <c r="F29" s="88">
        <v>780</v>
      </c>
      <c r="G29" s="89">
        <v>130</v>
      </c>
      <c r="H29" s="88">
        <v>313753440</v>
      </c>
    </row>
    <row r="30" spans="1:8" customHeight="1" ht="15">
      <c r="A30" s="87" t="s">
        <v>212</v>
      </c>
      <c r="B30" s="87" t="s">
        <v>213</v>
      </c>
      <c r="C30" s="87" t="s">
        <v>214</v>
      </c>
      <c r="D30" s="90" t="s">
        <v>114</v>
      </c>
      <c r="E30" s="88">
        <v>331</v>
      </c>
      <c r="F30" s="88">
        <v>958560</v>
      </c>
      <c r="G30" s="89">
        <v>2895.9517</v>
      </c>
      <c r="H30" s="88">
        <v>29000000000</v>
      </c>
    </row>
    <row r="31" spans="1:8" customHeight="1" ht="15">
      <c r="A31" s="87" t="s">
        <v>89</v>
      </c>
      <c r="B31" s="87" t="s">
        <v>90</v>
      </c>
      <c r="C31" s="87" t="s">
        <v>91</v>
      </c>
      <c r="D31" s="90" t="s">
        <v>73</v>
      </c>
      <c r="E31" s="88">
        <v>395953</v>
      </c>
      <c r="F31" s="88">
        <v>2491179.4</v>
      </c>
      <c r="G31" s="89">
        <v>6.2916</v>
      </c>
      <c r="H31" s="88">
        <v>93461880</v>
      </c>
    </row>
    <row r="32" spans="1:8" customHeight="1" ht="15">
      <c r="A32" s="87" t="s">
        <v>215</v>
      </c>
      <c r="B32" s="87" t="s">
        <v>216</v>
      </c>
      <c r="C32" s="87" t="s">
        <v>217</v>
      </c>
      <c r="D32" s="90" t="s">
        <v>73</v>
      </c>
      <c r="E32" s="88">
        <v>96</v>
      </c>
      <c r="F32" s="88">
        <v>112710</v>
      </c>
      <c r="G32" s="89">
        <v>1174.0625</v>
      </c>
      <c r="H32" s="88">
        <v>136339350</v>
      </c>
    </row>
    <row r="33" spans="1:8" customHeight="1" ht="15">
      <c r="A33" s="87" t="s">
        <v>218</v>
      </c>
      <c r="B33" s="87" t="s">
        <v>219</v>
      </c>
      <c r="C33" s="87" t="s">
        <v>220</v>
      </c>
      <c r="D33" s="90" t="s">
        <v>73</v>
      </c>
      <c r="E33" s="88">
        <v>28</v>
      </c>
      <c r="F33" s="88">
        <v>99380</v>
      </c>
      <c r="G33" s="89">
        <v>3549.2857</v>
      </c>
      <c r="H33" s="88">
        <v>475000000</v>
      </c>
    </row>
    <row r="34" spans="1:8" customHeight="1" ht="15">
      <c r="A34" s="87" t="s">
        <v>221</v>
      </c>
      <c r="B34" s="87" t="s">
        <v>222</v>
      </c>
      <c r="C34" s="87" t="s">
        <v>223</v>
      </c>
      <c r="D34" s="90" t="s">
        <v>73</v>
      </c>
      <c r="E34" s="88">
        <v>850</v>
      </c>
      <c r="F34" s="88">
        <v>8161.3</v>
      </c>
      <c r="G34" s="89">
        <v>9.6015</v>
      </c>
      <c r="H34" s="88">
        <v>14730066</v>
      </c>
    </row>
    <row r="35" spans="1:8" customHeight="1" ht="15">
      <c r="A35" s="87" t="s">
        <v>224</v>
      </c>
      <c r="B35" s="87" t="s">
        <v>225</v>
      </c>
      <c r="C35" s="87" t="s">
        <v>226</v>
      </c>
      <c r="D35" s="90" t="s">
        <v>114</v>
      </c>
      <c r="E35" s="88">
        <v>5810</v>
      </c>
      <c r="F35" s="88">
        <v>77997.9</v>
      </c>
      <c r="G35" s="89">
        <v>13.4248</v>
      </c>
      <c r="H35" s="88">
        <v>380411896.8</v>
      </c>
    </row>
    <row r="36" spans="1:8" customHeight="1" ht="15">
      <c r="A36" s="87" t="s">
        <v>227</v>
      </c>
      <c r="B36" s="87" t="s">
        <v>228</v>
      </c>
      <c r="C36" s="87" t="s">
        <v>226</v>
      </c>
      <c r="D36" s="90" t="s">
        <v>73</v>
      </c>
      <c r="E36" s="88">
        <v>320</v>
      </c>
      <c r="F36" s="88">
        <v>4071.6</v>
      </c>
      <c r="G36" s="89">
        <v>12.7238</v>
      </c>
      <c r="H36" s="88">
        <v>1869555.6</v>
      </c>
    </row>
    <row r="37" spans="1:8" customHeight="1" ht="15">
      <c r="A37" s="87" t="s">
        <v>229</v>
      </c>
      <c r="B37" s="87" t="s">
        <v>230</v>
      </c>
      <c r="C37" s="87" t="s">
        <v>231</v>
      </c>
      <c r="D37" s="90" t="s">
        <v>73</v>
      </c>
      <c r="E37" s="88">
        <v>8</v>
      </c>
      <c r="F37" s="88">
        <v>34120</v>
      </c>
      <c r="G37" s="89">
        <v>4265</v>
      </c>
      <c r="H37" s="88">
        <v>4272469920</v>
      </c>
    </row>
    <row r="38" spans="1:8" customHeight="1" ht="15">
      <c r="A38" s="87" t="s">
        <v>77</v>
      </c>
      <c r="B38" s="87" t="s">
        <v>78</v>
      </c>
      <c r="C38" s="87" t="s">
        <v>79</v>
      </c>
      <c r="D38" s="90" t="s">
        <v>73</v>
      </c>
      <c r="E38" s="88">
        <v>44992</v>
      </c>
      <c r="F38" s="88">
        <v>375109.5</v>
      </c>
      <c r="G38" s="89">
        <v>8.3372</v>
      </c>
      <c r="H38" s="88">
        <v>11821273.7</v>
      </c>
    </row>
    <row r="39" spans="1:8" customHeight="1" ht="15">
      <c r="A39" s="87" t="s">
        <v>232</v>
      </c>
      <c r="B39" s="87" t="s">
        <v>233</v>
      </c>
      <c r="C39" s="87" t="s">
        <v>234</v>
      </c>
      <c r="D39" s="90" t="s">
        <v>73</v>
      </c>
      <c r="E39" s="88">
        <v>660</v>
      </c>
      <c r="F39" s="88">
        <v>859730</v>
      </c>
      <c r="G39" s="89">
        <v>1302.6212</v>
      </c>
      <c r="H39" s="88">
        <v>504888800</v>
      </c>
    </row>
    <row r="40" spans="1:8" customHeight="1" ht="15">
      <c r="A40" s="87" t="s">
        <v>235</v>
      </c>
      <c r="B40" s="87" t="s">
        <v>236</v>
      </c>
      <c r="C40" s="87" t="s">
        <v>234</v>
      </c>
      <c r="D40" s="90" t="s">
        <v>73</v>
      </c>
      <c r="E40" s="88">
        <v>483</v>
      </c>
      <c r="F40" s="88">
        <v>622320</v>
      </c>
      <c r="G40" s="89">
        <v>1288.4472</v>
      </c>
      <c r="H40" s="88">
        <v>156027120</v>
      </c>
    </row>
    <row r="41" spans="1:8" customHeight="1" ht="15">
      <c r="A41" s="87" t="s">
        <v>237</v>
      </c>
      <c r="B41" s="87" t="s">
        <v>238</v>
      </c>
      <c r="C41" s="87" t="s">
        <v>239</v>
      </c>
      <c r="D41" s="90" t="s">
        <v>114</v>
      </c>
      <c r="E41" s="88">
        <v>4541</v>
      </c>
      <c r="F41" s="88">
        <v>2189450</v>
      </c>
      <c r="G41" s="89">
        <v>482.1515</v>
      </c>
      <c r="H41" s="88">
        <v>1350362475</v>
      </c>
    </row>
    <row r="42" spans="1:8" customHeight="1" ht="15">
      <c r="A42" s="87" t="s">
        <v>74</v>
      </c>
      <c r="B42" s="87" t="s">
        <v>75</v>
      </c>
      <c r="C42" s="87" t="s">
        <v>76</v>
      </c>
      <c r="D42" s="90" t="s">
        <v>73</v>
      </c>
      <c r="E42" s="88">
        <v>337</v>
      </c>
      <c r="F42" s="88">
        <v>70628</v>
      </c>
      <c r="G42" s="89">
        <v>209.5786</v>
      </c>
      <c r="H42" s="88">
        <v>193289080</v>
      </c>
    </row>
    <row r="43" spans="1:8" customHeight="1" ht="15">
      <c r="A43" s="87" t="s">
        <v>240</v>
      </c>
      <c r="B43" s="87" t="s">
        <v>241</v>
      </c>
      <c r="C43" s="87" t="s">
        <v>242</v>
      </c>
      <c r="D43" s="90" t="s">
        <v>73</v>
      </c>
      <c r="E43" s="88">
        <v>2603</v>
      </c>
      <c r="F43" s="88">
        <v>1616678</v>
      </c>
      <c r="G43" s="89">
        <v>621.0826</v>
      </c>
      <c r="H43" s="88">
        <v>935139504</v>
      </c>
    </row>
    <row r="44" spans="1:8" customHeight="1" ht="15">
      <c r="A44" s="87" t="s">
        <v>243</v>
      </c>
      <c r="B44" s="87" t="s">
        <v>244</v>
      </c>
      <c r="C44" s="87" t="s">
        <v>245</v>
      </c>
      <c r="D44" s="90" t="s">
        <v>73</v>
      </c>
      <c r="E44" s="88">
        <v>121</v>
      </c>
      <c r="F44" s="88">
        <v>3470.8</v>
      </c>
      <c r="G44" s="89">
        <v>28.6843</v>
      </c>
      <c r="H44" s="88">
        <v>166066441</v>
      </c>
    </row>
    <row r="45" spans="1:8" customHeight="1" ht="15">
      <c r="A45" s="87" t="s">
        <v>246</v>
      </c>
      <c r="B45" s="87" t="s">
        <v>247</v>
      </c>
      <c r="C45" s="87" t="s">
        <v>248</v>
      </c>
      <c r="D45" s="90" t="s">
        <v>114</v>
      </c>
      <c r="E45" s="88">
        <v>37</v>
      </c>
      <c r="F45" s="88">
        <v>13468</v>
      </c>
      <c r="G45" s="89">
        <v>364</v>
      </c>
      <c r="H45" s="88">
        <v>153959988</v>
      </c>
    </row>
    <row r="46" spans="1:8" customHeight="1" ht="15">
      <c r="A46" s="87" t="s">
        <v>115</v>
      </c>
      <c r="B46" s="87" t="s">
        <v>116</v>
      </c>
      <c r="C46" s="87" t="s">
        <v>117</v>
      </c>
      <c r="D46" s="90" t="s">
        <v>114</v>
      </c>
      <c r="E46" s="88">
        <v>1326</v>
      </c>
      <c r="F46" s="88">
        <v>32722.6</v>
      </c>
      <c r="G46" s="89">
        <v>24.6777</v>
      </c>
      <c r="H46" s="88">
        <v>296570450</v>
      </c>
    </row>
    <row r="47" spans="1:8" customHeight="1" ht="15">
      <c r="A47" s="87" t="s">
        <v>249</v>
      </c>
      <c r="B47" s="87" t="s">
        <v>250</v>
      </c>
      <c r="C47" s="87" t="s">
        <v>251</v>
      </c>
      <c r="D47" s="90" t="s">
        <v>73</v>
      </c>
      <c r="E47" s="88">
        <v>233</v>
      </c>
      <c r="F47" s="88">
        <v>22558</v>
      </c>
      <c r="G47" s="89">
        <v>96.8155</v>
      </c>
      <c r="H47" s="88">
        <v>66904016</v>
      </c>
    </row>
    <row r="48" spans="1:8" customHeight="1" ht="15">
      <c r="A48" s="87" t="s">
        <v>252</v>
      </c>
      <c r="B48" s="87" t="s">
        <v>253</v>
      </c>
      <c r="C48" s="87" t="s">
        <v>254</v>
      </c>
      <c r="D48" s="90" t="s">
        <v>73</v>
      </c>
      <c r="E48" s="88">
        <v>3</v>
      </c>
      <c r="F48" s="88">
        <v>9380</v>
      </c>
      <c r="G48" s="89">
        <v>3126.6667</v>
      </c>
      <c r="H48" s="88">
        <v>1059243500</v>
      </c>
    </row>
    <row r="49" spans="1:8" customHeight="1" ht="15">
      <c r="A49" s="87" t="s">
        <v>255</v>
      </c>
      <c r="B49" s="87" t="s">
        <v>256</v>
      </c>
      <c r="C49" s="87" t="s">
        <v>257</v>
      </c>
      <c r="D49" s="90" t="s">
        <v>73</v>
      </c>
      <c r="E49" s="88">
        <v>47</v>
      </c>
      <c r="F49" s="88">
        <v>61260</v>
      </c>
      <c r="G49" s="89">
        <v>1303.4043</v>
      </c>
      <c r="H49" s="88">
        <v>417644580</v>
      </c>
    </row>
    <row r="50" spans="1:8" customHeight="1" ht="15">
      <c r="A50" s="87" t="s">
        <v>258</v>
      </c>
      <c r="B50" s="87" t="s">
        <v>259</v>
      </c>
      <c r="C50" s="87" t="s">
        <v>260</v>
      </c>
      <c r="D50" s="90" t="s">
        <v>73</v>
      </c>
      <c r="E50" s="88">
        <v>693</v>
      </c>
      <c r="F50" s="88">
        <v>493410</v>
      </c>
      <c r="G50" s="89">
        <v>711.9913</v>
      </c>
      <c r="H50" s="88">
        <v>2190000000</v>
      </c>
    </row>
    <row r="51" spans="1:8" customHeight="1" ht="15">
      <c r="A51" s="87" t="s">
        <v>128</v>
      </c>
      <c r="B51" s="87" t="s">
        <v>129</v>
      </c>
      <c r="C51" s="87" t="s">
        <v>130</v>
      </c>
      <c r="D51" s="90" t="s">
        <v>73</v>
      </c>
      <c r="E51" s="88">
        <v>469</v>
      </c>
      <c r="F51" s="88">
        <v>106062</v>
      </c>
      <c r="G51" s="89">
        <v>226.145</v>
      </c>
      <c r="H51" s="88">
        <v>2407754580</v>
      </c>
    </row>
    <row r="52" spans="1:8" customHeight="1" ht="15">
      <c r="A52" s="87" t="s">
        <v>261</v>
      </c>
      <c r="B52" s="87" t="s">
        <v>262</v>
      </c>
      <c r="C52" s="87" t="s">
        <v>263</v>
      </c>
      <c r="D52" s="90" t="s">
        <v>114</v>
      </c>
      <c r="E52" s="88">
        <v>9</v>
      </c>
      <c r="F52" s="88">
        <v>140100</v>
      </c>
      <c r="G52" s="89">
        <v>15566.6667</v>
      </c>
      <c r="H52" s="88">
        <v>477065200</v>
      </c>
    </row>
    <row r="53" spans="1:8" customHeight="1" ht="15">
      <c r="A53" s="87" t="s">
        <v>70</v>
      </c>
      <c r="B53" s="87" t="s">
        <v>71</v>
      </c>
      <c r="C53" s="87" t="s">
        <v>72</v>
      </c>
      <c r="D53" s="90" t="s">
        <v>73</v>
      </c>
      <c r="E53" s="88">
        <v>19810</v>
      </c>
      <c r="F53" s="88">
        <v>9579</v>
      </c>
      <c r="G53" s="89">
        <v>0.4835</v>
      </c>
      <c r="H53" s="88">
        <v>2437080</v>
      </c>
    </row>
    <row r="54" spans="1:8" customHeight="1" ht="15">
      <c r="A54" s="87" t="s">
        <v>264</v>
      </c>
      <c r="B54" s="87" t="s">
        <v>265</v>
      </c>
      <c r="C54" s="87" t="s">
        <v>266</v>
      </c>
      <c r="D54" s="90" t="s">
        <v>114</v>
      </c>
      <c r="E54" s="88">
        <v>462271</v>
      </c>
      <c r="F54" s="88">
        <v>2611862.98</v>
      </c>
      <c r="G54" s="89">
        <v>5.6501</v>
      </c>
      <c r="H54" s="88">
        <v>406937527.04</v>
      </c>
    </row>
    <row r="55" spans="1:8" customHeight="1" ht="15">
      <c r="A55" s="87" t="s">
        <v>267</v>
      </c>
      <c r="B55" s="87" t="s">
        <v>268</v>
      </c>
      <c r="C55" s="87" t="s">
        <v>269</v>
      </c>
      <c r="D55" s="90" t="s">
        <v>73</v>
      </c>
      <c r="E55" s="88">
        <v>253</v>
      </c>
      <c r="F55" s="88">
        <v>212985</v>
      </c>
      <c r="G55" s="89">
        <v>841.8379</v>
      </c>
      <c r="H55" s="88">
        <v>15545936735</v>
      </c>
    </row>
    <row r="56" spans="1:8" customHeight="1" ht="15">
      <c r="A56" s="87" t="s">
        <v>270</v>
      </c>
      <c r="B56" s="87" t="s">
        <v>271</v>
      </c>
      <c r="C56" s="87" t="s">
        <v>272</v>
      </c>
      <c r="D56" s="90" t="s">
        <v>73</v>
      </c>
      <c r="E56" s="88">
        <v>146</v>
      </c>
      <c r="F56" s="88">
        <v>29200</v>
      </c>
      <c r="G56" s="89">
        <v>200</v>
      </c>
      <c r="H56" s="88">
        <v>133749800</v>
      </c>
    </row>
    <row r="57" spans="1:8" customHeight="1" ht="15">
      <c r="A57" s="87" t="s">
        <v>273</v>
      </c>
      <c r="B57" s="87" t="s">
        <v>274</v>
      </c>
      <c r="C57" s="87" t="s">
        <v>275</v>
      </c>
      <c r="D57" s="90" t="s">
        <v>73</v>
      </c>
      <c r="E57" s="88">
        <v>217</v>
      </c>
      <c r="F57" s="88">
        <v>12586</v>
      </c>
      <c r="G57" s="89">
        <v>58</v>
      </c>
      <c r="H57" s="88">
        <v>11720640</v>
      </c>
    </row>
    <row r="58" spans="1:8" customHeight="1" ht="15">
      <c r="A58" s="87" t="s">
        <v>276</v>
      </c>
      <c r="B58" s="87" t="s">
        <v>277</v>
      </c>
      <c r="C58" s="87" t="s">
        <v>278</v>
      </c>
      <c r="D58" s="90" t="s">
        <v>73</v>
      </c>
      <c r="E58" s="88">
        <v>1262</v>
      </c>
      <c r="F58" s="88">
        <v>1764970</v>
      </c>
      <c r="G58" s="89">
        <v>1398.5499</v>
      </c>
      <c r="H58" s="88">
        <v>3076880800</v>
      </c>
    </row>
    <row r="59" spans="1:8" customHeight="1" ht="15">
      <c r="A59" s="87" t="s">
        <v>279</v>
      </c>
      <c r="B59" s="87" t="s">
        <v>280</v>
      </c>
      <c r="C59" s="87" t="s">
        <v>281</v>
      </c>
      <c r="D59" s="90" t="s">
        <v>73</v>
      </c>
      <c r="E59" s="88">
        <v>130</v>
      </c>
      <c r="F59" s="88">
        <v>23400</v>
      </c>
      <c r="G59" s="89">
        <v>180</v>
      </c>
      <c r="H59" s="88">
        <v>22810680</v>
      </c>
    </row>
    <row r="60" spans="1:8" customHeight="1" ht="15">
      <c r="A60" s="87" t="s">
        <v>138</v>
      </c>
      <c r="B60" s="87" t="s">
        <v>139</v>
      </c>
      <c r="C60" s="87" t="s">
        <v>140</v>
      </c>
      <c r="D60" s="90" t="s">
        <v>127</v>
      </c>
      <c r="E60" s="88">
        <v>21858</v>
      </c>
      <c r="F60" s="88">
        <v>9048982</v>
      </c>
      <c r="G60" s="89">
        <v>413.9895</v>
      </c>
      <c r="H60" s="88">
        <v>2990401260</v>
      </c>
    </row>
    <row r="61" spans="1:8" customHeight="1" ht="15">
      <c r="A61" s="87" t="s">
        <v>282</v>
      </c>
      <c r="B61" s="87" t="s">
        <v>283</v>
      </c>
      <c r="C61" s="87" t="s">
        <v>284</v>
      </c>
      <c r="D61" s="90" t="s">
        <v>114</v>
      </c>
      <c r="E61" s="88">
        <v>5408</v>
      </c>
      <c r="F61" s="88">
        <v>416602.8</v>
      </c>
      <c r="G61" s="89">
        <v>77.0345</v>
      </c>
      <c r="H61" s="88">
        <v>4182181276</v>
      </c>
    </row>
    <row r="62" spans="1:8" customHeight="1" ht="15">
      <c r="A62" s="87" t="s">
        <v>124</v>
      </c>
      <c r="B62" s="87" t="s">
        <v>125</v>
      </c>
      <c r="C62" s="87" t="s">
        <v>126</v>
      </c>
      <c r="D62" s="90" t="s">
        <v>127</v>
      </c>
      <c r="E62" s="88">
        <v>550229</v>
      </c>
      <c r="F62" s="88">
        <v>13370926.6</v>
      </c>
      <c r="G62" s="89">
        <v>24.3007</v>
      </c>
      <c r="H62" s="88">
        <v>2898633466</v>
      </c>
    </row>
    <row r="63" spans="1:8" customHeight="1" ht="15">
      <c r="A63" s="87" t="s">
        <v>285</v>
      </c>
      <c r="B63" s="87" t="s">
        <v>286</v>
      </c>
      <c r="C63" s="87" t="s">
        <v>287</v>
      </c>
      <c r="D63" s="90" t="s">
        <v>73</v>
      </c>
      <c r="E63" s="88">
        <v>1259</v>
      </c>
      <c r="F63" s="88">
        <v>329684</v>
      </c>
      <c r="G63" s="89">
        <v>261.8618</v>
      </c>
      <c r="H63" s="88">
        <v>173860896</v>
      </c>
    </row>
    <row r="64" spans="1:8" customHeight="1" ht="15">
      <c r="A64" s="87" t="s">
        <v>288</v>
      </c>
      <c r="B64" s="87" t="s">
        <v>289</v>
      </c>
      <c r="C64" s="87" t="s">
        <v>290</v>
      </c>
      <c r="D64" s="90" t="s">
        <v>73</v>
      </c>
      <c r="E64" s="88">
        <v>178</v>
      </c>
      <c r="F64" s="88">
        <v>3450</v>
      </c>
      <c r="G64" s="89">
        <v>19.382</v>
      </c>
      <c r="H64" s="88">
        <v>68239763.2</v>
      </c>
    </row>
    <row r="65" spans="1:8" customHeight="1" ht="15">
      <c r="A65" s="87" t="s">
        <v>121</v>
      </c>
      <c r="B65" s="87" t="s">
        <v>122</v>
      </c>
      <c r="C65" s="87" t="s">
        <v>123</v>
      </c>
      <c r="D65" s="90" t="s">
        <v>73</v>
      </c>
      <c r="E65" s="88">
        <v>526</v>
      </c>
      <c r="F65" s="88">
        <v>219622</v>
      </c>
      <c r="G65" s="89">
        <v>417.5323</v>
      </c>
      <c r="H65" s="88">
        <v>247087600</v>
      </c>
    </row>
    <row r="66" spans="1:8" customHeight="1" ht="15">
      <c r="A66" s="87" t="s">
        <v>291</v>
      </c>
      <c r="B66" s="87" t="s">
        <v>292</v>
      </c>
      <c r="C66" s="87" t="s">
        <v>293</v>
      </c>
      <c r="D66" s="90" t="s">
        <v>73</v>
      </c>
      <c r="E66" s="88">
        <v>470</v>
      </c>
      <c r="F66" s="88">
        <v>25822</v>
      </c>
      <c r="G66" s="89">
        <v>54.9404</v>
      </c>
      <c r="H66" s="88">
        <v>53300376</v>
      </c>
    </row>
    <row r="67" spans="1:8" customHeight="1" ht="15">
      <c r="A67" s="87" t="s">
        <v>294</v>
      </c>
      <c r="B67" s="87" t="s">
        <v>295</v>
      </c>
      <c r="C67" s="87" t="s">
        <v>296</v>
      </c>
      <c r="D67" s="90" t="s">
        <v>114</v>
      </c>
      <c r="E67" s="88">
        <v>2798</v>
      </c>
      <c r="F67" s="88">
        <v>283876.5</v>
      </c>
      <c r="G67" s="89">
        <v>101.4569</v>
      </c>
      <c r="H67" s="88">
        <v>601413085</v>
      </c>
    </row>
    <row r="68" spans="1:8" customHeight="1" ht="15">
      <c r="A68" s="87" t="s">
        <v>80</v>
      </c>
      <c r="B68" s="87" t="s">
        <v>81</v>
      </c>
      <c r="C68" s="87" t="s">
        <v>82</v>
      </c>
      <c r="D68" s="90" t="s">
        <v>73</v>
      </c>
      <c r="E68" s="88">
        <v>314</v>
      </c>
      <c r="F68" s="88">
        <v>38195</v>
      </c>
      <c r="G68" s="89">
        <v>121.6401</v>
      </c>
      <c r="H68" s="88">
        <v>29934680</v>
      </c>
    </row>
    <row r="69" spans="1:8" customHeight="1" ht="15">
      <c r="A69" s="87" t="s">
        <v>297</v>
      </c>
      <c r="B69" s="87" t="s">
        <v>298</v>
      </c>
      <c r="C69" s="87" t="s">
        <v>299</v>
      </c>
      <c r="D69" s="90" t="s">
        <v>114</v>
      </c>
      <c r="E69" s="88">
        <v>8241</v>
      </c>
      <c r="F69" s="88">
        <v>428046</v>
      </c>
      <c r="G69" s="89">
        <v>51.941</v>
      </c>
      <c r="H69" s="88">
        <v>436667250</v>
      </c>
    </row>
    <row r="70" spans="1:8" customHeight="1" ht="15">
      <c r="A70" s="87" t="s">
        <v>300</v>
      </c>
      <c r="B70" s="87" t="s">
        <v>301</v>
      </c>
      <c r="C70" s="87" t="s">
        <v>302</v>
      </c>
      <c r="D70" s="90" t="s">
        <v>73</v>
      </c>
      <c r="E70" s="88">
        <v>269</v>
      </c>
      <c r="F70" s="88">
        <v>736380</v>
      </c>
      <c r="G70" s="89">
        <v>2737.4721</v>
      </c>
      <c r="H70" s="88">
        <v>1034251920</v>
      </c>
    </row>
    <row r="71" spans="1:8" customHeight="1" ht="15">
      <c r="A71" s="87" t="s">
        <v>303</v>
      </c>
      <c r="B71" s="87" t="s">
        <v>304</v>
      </c>
      <c r="C71" s="87" t="s">
        <v>305</v>
      </c>
      <c r="D71" s="90" t="s">
        <v>73</v>
      </c>
      <c r="E71" s="88">
        <v>620</v>
      </c>
      <c r="F71" s="88">
        <v>13208</v>
      </c>
      <c r="G71" s="89">
        <v>21.3032</v>
      </c>
      <c r="H71" s="88">
        <v>12296000</v>
      </c>
    </row>
    <row r="72" spans="1:8" customHeight="1" ht="15">
      <c r="A72" s="87" t="s">
        <v>111</v>
      </c>
      <c r="B72" s="87" t="s">
        <v>112</v>
      </c>
      <c r="C72" s="87" t="s">
        <v>113</v>
      </c>
      <c r="D72" s="90" t="s">
        <v>114</v>
      </c>
      <c r="E72" s="88">
        <v>12704</v>
      </c>
      <c r="F72" s="88">
        <v>126106.45</v>
      </c>
      <c r="G72" s="89">
        <v>9.9265</v>
      </c>
      <c r="H72" s="88">
        <v>38192179.8</v>
      </c>
    </row>
    <row r="73" spans="1:8" customHeight="1" ht="15">
      <c r="A73" s="87" t="s">
        <v>306</v>
      </c>
      <c r="B73" s="87" t="s">
        <v>307</v>
      </c>
      <c r="C73" s="87" t="s">
        <v>308</v>
      </c>
      <c r="D73" s="90" t="s">
        <v>114</v>
      </c>
      <c r="E73" s="88">
        <v>2572</v>
      </c>
      <c r="F73" s="88">
        <v>122673.8</v>
      </c>
      <c r="G73" s="89">
        <v>47.6959</v>
      </c>
      <c r="H73" s="88">
        <v>67392016.2</v>
      </c>
    </row>
    <row r="74" spans="1:8" customHeight="1" ht="15">
      <c r="A74" s="87" t="s">
        <v>309</v>
      </c>
      <c r="B74" s="87" t="s">
        <v>310</v>
      </c>
      <c r="C74" s="87" t="s">
        <v>311</v>
      </c>
      <c r="D74" s="90" t="s">
        <v>73</v>
      </c>
      <c r="E74" s="88">
        <v>10129</v>
      </c>
      <c r="F74" s="88">
        <v>70563.7</v>
      </c>
      <c r="G74" s="89">
        <v>6.9665</v>
      </c>
      <c r="H74" s="88">
        <v>116011404.3</v>
      </c>
    </row>
    <row r="75" spans="1:8" customHeight="1" ht="15">
      <c r="A75" s="87" t="s">
        <v>156</v>
      </c>
      <c r="B75" s="87" t="s">
        <v>157</v>
      </c>
      <c r="C75" s="87" t="s">
        <v>158</v>
      </c>
      <c r="D75" s="90" t="s">
        <v>73</v>
      </c>
      <c r="E75" s="88">
        <v>71543</v>
      </c>
      <c r="F75" s="88">
        <v>3542431.3</v>
      </c>
      <c r="G75" s="89">
        <v>49.5147</v>
      </c>
      <c r="H75" s="88">
        <v>15691855795</v>
      </c>
    </row>
    <row r="76" spans="1:8" customHeight="1" ht="15">
      <c r="A76" s="87" t="s">
        <v>312</v>
      </c>
      <c r="B76" s="87" t="s">
        <v>313</v>
      </c>
      <c r="C76" s="87" t="s">
        <v>314</v>
      </c>
      <c r="D76" s="90" t="s">
        <v>114</v>
      </c>
      <c r="E76" s="88">
        <v>3942</v>
      </c>
      <c r="F76" s="88">
        <v>52454.1</v>
      </c>
      <c r="G76" s="89">
        <v>13.3065</v>
      </c>
      <c r="H76" s="88">
        <v>64899800</v>
      </c>
    </row>
    <row r="77" spans="1:8" customHeight="1" ht="15">
      <c r="A77" s="87" t="s">
        <v>95</v>
      </c>
      <c r="B77" s="87" t="s">
        <v>96</v>
      </c>
      <c r="C77" s="87" t="s">
        <v>97</v>
      </c>
      <c r="D77" s="90" t="s">
        <v>73</v>
      </c>
      <c r="E77" s="88">
        <v>260</v>
      </c>
      <c r="F77" s="88">
        <v>29847</v>
      </c>
      <c r="G77" s="89">
        <v>114.7962</v>
      </c>
      <c r="H77" s="88">
        <v>34902480</v>
      </c>
    </row>
    <row r="78" spans="1:8" customHeight="1" ht="15">
      <c r="A78" s="87" t="s">
        <v>92</v>
      </c>
      <c r="B78" s="87" t="s">
        <v>93</v>
      </c>
      <c r="C78" s="87" t="s">
        <v>94</v>
      </c>
      <c r="D78" s="90" t="s">
        <v>73</v>
      </c>
      <c r="E78" s="88">
        <v>110</v>
      </c>
      <c r="F78" s="88">
        <v>2574</v>
      </c>
      <c r="G78" s="89">
        <v>23.4</v>
      </c>
      <c r="H78" s="88">
        <v>7202707.2</v>
      </c>
    </row>
    <row r="79" spans="1:8" customHeight="1" ht="15" s="86" customFormat="1">
      <c r="A79" s="84" t="s">
        <v>21</v>
      </c>
      <c r="B79" s="84"/>
      <c r="C79" s="85"/>
      <c r="D79" s="85"/>
      <c r="E79" s="85"/>
      <c r="F79" s="85"/>
      <c r="G79" s="85"/>
      <c r="H79" s="115"/>
    </row>
    <row r="80" spans="1:8" customHeight="1" ht="15" s="86" customFormat="1">
      <c r="A80" s="87" t="s">
        <v>322</v>
      </c>
      <c r="B80" s="87" t="s">
        <v>323</v>
      </c>
      <c r="C80" s="87" t="s">
        <v>324</v>
      </c>
      <c r="D80" s="90" t="s">
        <v>73</v>
      </c>
      <c r="E80" s="88">
        <v>126903</v>
      </c>
      <c r="F80" s="88">
        <v>247023.69</v>
      </c>
      <c r="G80" s="89">
        <v>25.8554</v>
      </c>
      <c r="H80" s="88">
        <v>124169502.57</v>
      </c>
    </row>
    <row r="81" spans="1:8" customHeight="1" ht="15">
      <c r="A81" s="87" t="s">
        <v>326</v>
      </c>
      <c r="B81" s="87" t="s">
        <v>327</v>
      </c>
      <c r="C81" s="87" t="s">
        <v>328</v>
      </c>
      <c r="D81" s="90" t="s">
        <v>114</v>
      </c>
      <c r="E81" s="88">
        <v>950000</v>
      </c>
      <c r="F81" s="88">
        <v>987525</v>
      </c>
      <c r="G81" s="89">
        <v>103.95</v>
      </c>
      <c r="H81" s="88">
        <v>2390850000</v>
      </c>
    </row>
    <row r="82" spans="1:8" customHeight="1" ht="15">
      <c r="A82" s="87" t="s">
        <v>340</v>
      </c>
      <c r="B82" s="87" t="s">
        <v>341</v>
      </c>
      <c r="C82" s="87" t="s">
        <v>332</v>
      </c>
      <c r="D82" s="90" t="s">
        <v>114</v>
      </c>
      <c r="E82" s="88">
        <v>203000000</v>
      </c>
      <c r="F82" s="88">
        <v>208101900</v>
      </c>
      <c r="G82" s="89">
        <v>102.5127</v>
      </c>
      <c r="H82" s="88">
        <v>6163800000</v>
      </c>
    </row>
    <row r="83" spans="1:8" customHeight="1" ht="15">
      <c r="A83" s="87" t="s">
        <v>342</v>
      </c>
      <c r="B83" s="87" t="s">
        <v>343</v>
      </c>
      <c r="C83" s="87" t="s">
        <v>332</v>
      </c>
      <c r="D83" s="90" t="s">
        <v>114</v>
      </c>
      <c r="E83" s="88">
        <v>4000000</v>
      </c>
      <c r="F83" s="88">
        <v>30252823.97</v>
      </c>
      <c r="G83" s="89">
        <v>100.0375</v>
      </c>
      <c r="H83" s="88">
        <v>3778380500</v>
      </c>
    </row>
    <row r="84" spans="1:8" customHeight="1" ht="15">
      <c r="A84" s="87" t="s">
        <v>344</v>
      </c>
      <c r="B84" s="87" t="s">
        <v>345</v>
      </c>
      <c r="C84" s="87" t="s">
        <v>332</v>
      </c>
      <c r="D84" s="90" t="s">
        <v>114</v>
      </c>
      <c r="E84" s="88">
        <v>370868746</v>
      </c>
      <c r="F84" s="88">
        <v>386319295.84</v>
      </c>
      <c r="G84" s="89">
        <v>104.1749</v>
      </c>
      <c r="H84" s="88">
        <v>11825450000</v>
      </c>
    </row>
    <row r="85" spans="1:8" customHeight="1" ht="15">
      <c r="A85" s="87" t="s">
        <v>330</v>
      </c>
      <c r="B85" s="87" t="s">
        <v>331</v>
      </c>
      <c r="C85" s="87" t="s">
        <v>332</v>
      </c>
      <c r="D85" s="90" t="s">
        <v>114</v>
      </c>
      <c r="E85" s="88">
        <v>487000</v>
      </c>
      <c r="F85" s="88">
        <v>4400817.87</v>
      </c>
      <c r="G85" s="89">
        <v>119.5842</v>
      </c>
      <c r="H85" s="88">
        <v>12612132804.6</v>
      </c>
    </row>
    <row r="86" spans="1:8" customHeight="1" ht="15">
      <c r="A86" s="87" t="s">
        <v>346</v>
      </c>
      <c r="B86" s="87" t="s">
        <v>347</v>
      </c>
      <c r="C86" s="87" t="s">
        <v>332</v>
      </c>
      <c r="D86" s="90" t="s">
        <v>114</v>
      </c>
      <c r="E86" s="88">
        <v>165180000</v>
      </c>
      <c r="F86" s="88">
        <v>162358760</v>
      </c>
      <c r="G86" s="89">
        <v>98.2909</v>
      </c>
      <c r="H86" s="88">
        <v>3470250000</v>
      </c>
    </row>
    <row r="87" spans="1:8" customHeight="1" ht="15">
      <c r="A87" s="87" t="s">
        <v>348</v>
      </c>
      <c r="B87" s="87" t="s">
        <v>349</v>
      </c>
      <c r="C87" s="87" t="s">
        <v>332</v>
      </c>
      <c r="D87" s="90" t="s">
        <v>114</v>
      </c>
      <c r="E87" s="88">
        <v>263000000</v>
      </c>
      <c r="F87" s="88">
        <v>257240300</v>
      </c>
      <c r="G87" s="89">
        <v>97.7736</v>
      </c>
      <c r="H87" s="88">
        <v>4890500000</v>
      </c>
    </row>
    <row r="88" spans="1:8" customHeight="1" ht="15">
      <c r="A88" s="87" t="s">
        <v>350</v>
      </c>
      <c r="B88" s="87" t="s">
        <v>351</v>
      </c>
      <c r="C88" s="87" t="s">
        <v>332</v>
      </c>
      <c r="D88" s="90" t="s">
        <v>114</v>
      </c>
      <c r="E88" s="88">
        <v>13880000</v>
      </c>
      <c r="F88" s="88">
        <v>16841500</v>
      </c>
      <c r="G88" s="89">
        <v>121.4654</v>
      </c>
      <c r="H88" s="88">
        <v>15185625000</v>
      </c>
    </row>
    <row r="89" spans="1:8" customHeight="1" ht="15">
      <c r="A89" s="87" t="s">
        <v>352</v>
      </c>
      <c r="B89" s="87" t="s">
        <v>353</v>
      </c>
      <c r="C89" s="87" t="s">
        <v>332</v>
      </c>
      <c r="D89" s="90" t="s">
        <v>114</v>
      </c>
      <c r="E89" s="88">
        <v>12000000</v>
      </c>
      <c r="F89" s="88">
        <v>13740000</v>
      </c>
      <c r="G89" s="89">
        <v>114.5</v>
      </c>
      <c r="H89" s="88">
        <v>9263050000</v>
      </c>
    </row>
    <row r="90" spans="1:8" customHeight="1" ht="15">
      <c r="A90" s="87" t="s">
        <v>354</v>
      </c>
      <c r="B90" s="87" t="s">
        <v>355</v>
      </c>
      <c r="C90" s="87" t="s">
        <v>332</v>
      </c>
      <c r="D90" s="90" t="s">
        <v>114</v>
      </c>
      <c r="E90" s="88">
        <v>45150000</v>
      </c>
      <c r="F90" s="88">
        <v>50533250</v>
      </c>
      <c r="G90" s="89">
        <v>111.923</v>
      </c>
      <c r="H90" s="88">
        <v>11270000000</v>
      </c>
    </row>
    <row r="91" spans="1:8" customHeight="1" ht="15">
      <c r="A91" s="87" t="s">
        <v>333</v>
      </c>
      <c r="B91" s="87" t="s">
        <v>334</v>
      </c>
      <c r="C91" s="87" t="s">
        <v>332</v>
      </c>
      <c r="D91" s="90" t="s">
        <v>114</v>
      </c>
      <c r="E91" s="88">
        <v>6000000</v>
      </c>
      <c r="F91" s="88">
        <v>5834384.19</v>
      </c>
      <c r="G91" s="89">
        <v>95.7825</v>
      </c>
      <c r="H91" s="88">
        <v>11170113609.22</v>
      </c>
    </row>
    <row r="92" spans="1:8" customHeight="1" ht="12.75">
      <c r="H92" s="115"/>
    </row>
    <row r="93" spans="1:8" customHeight="1" ht="12.75">
      <c r="B93" s="138" t="inlineStr">
        <is>
          <r>
            <t xml:space="preserve">Market:</t>
          </r>
        </is>
      </c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3" s="115"/>
    </row>
    <row r="94" spans="1:8" customHeight="1" ht="12.75">
      <c r="B94" s="113"/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4" s="115"/>
    </row>
    <row r="95" spans="1:8" customHeight="1" ht="12.75">
      <c r="B95" s="113"/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5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2020-07-14T11:52:57+02:00</dcterms:modified>
  <dc:title>Untitled Spreadsheet</dc:title>
  <dc:description/>
  <dc:subject/>
  <cp:keywords/>
  <cp:category/>
</cp:coreProperties>
</file>