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<sst xmlns="http://schemas.openxmlformats.org/spreadsheetml/2006/main" uniqueCount="46">
  <si>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</si>
  <si>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</si>
  <si>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</si>
  <si>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</si>
  <si>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</si>
  <si>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</si>
  <si>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</si>
  <si>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</si>
  <si>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</si>
  <si>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</si>
  <si>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3OPT</t>
  </si>
  <si>
    <t>HROPTEO142A5</t>
  </si>
  <si>
    <t>OT-OPTIMA TELEKOM d.d.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</si>
  <si>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</si>
  <si>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</si>
  <si>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</si>
  <si>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</si>
  <si>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</si>
  <si>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</si>
  <si>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</si>
  <si>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</si>
  <si>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RHMF</t>
  </si>
  <si>
    <t>H217A</t>
  </si>
  <si>
    <t>HRRHMFO217A8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</si>
  <si>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</si>
  <si>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</si>
  <si>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</si>
  <si>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</si>
  <si>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</si>
  <si>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</si>
  <si>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</si>
  <si>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</si>
  <si>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</si>
  <si>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</si>
  <si>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</si>
  <si>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</si>
  <si>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</si>
  <si>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</si>
  <si>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H327A</t>
  </si>
  <si>
    <t>HRRHMFO327A5</t>
  </si>
  <si>
    <t>H34BA</t>
  </si>
  <si>
    <t>HRRHMFO34BA1</t>
  </si>
  <si>
    <t>KBZ</t>
  </si>
  <si>
    <t>HRKBZ0RA0005</t>
  </si>
  <si>
    <t>AGRAM BANKA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</si>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</sst>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100.97</v>
      </c>
      <c r="E2" s="9">
        <v>100.97</v>
      </c>
      <c r="F2" s="10">
        <v>3500000</v>
      </c>
      <c r="G2" s="10">
        <v>3533950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4000000</v>
      </c>
      <c r="G3" s="10">
        <v>600000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103</v>
      </c>
      <c r="E4" s="9">
        <v>103</v>
      </c>
      <c r="F4" s="10">
        <v>3000000</v>
      </c>
      <c r="G4" s="10">
        <v>3090000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107.95</v>
      </c>
      <c r="E5" s="9">
        <v>107.5</v>
      </c>
      <c r="F5" s="10">
        <v>10000000</v>
      </c>
      <c r="G5" s="10">
        <v>10763750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100.9</v>
      </c>
      <c r="E6" s="9">
        <v>100.62</v>
      </c>
      <c r="F6" s="10">
        <v>76500000</v>
      </c>
      <c r="G6" s="10">
        <v>572976493.8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104.05</v>
      </c>
      <c r="E7" s="9">
        <v>104.01</v>
      </c>
      <c r="F7" s="10">
        <v>40000000</v>
      </c>
      <c r="G7" s="10">
        <v>41612000</v>
      </c>
    </row>
    <row r="8" spans="1:7" customHeight="1" ht="12.75">
      <c r="A8" s="8" t="s">
        <v>24</v>
      </c>
      <c r="B8" s="8" t="s">
        <v>25</v>
      </c>
      <c r="C8" s="8" t="s">
        <v>21</v>
      </c>
      <c r="D8" s="9">
        <v>101.15</v>
      </c>
      <c r="E8" s="9">
        <v>100.65</v>
      </c>
      <c r="F8" s="10">
        <v>51500000</v>
      </c>
      <c r="G8" s="10">
        <v>386443664.48</v>
      </c>
    </row>
    <row r="9" spans="1:7" customHeight="1" ht="12.75">
      <c r="A9" s="8" t="s">
        <v>26</v>
      </c>
      <c r="B9" s="8" t="s">
        <v>27</v>
      </c>
      <c r="C9" s="8" t="s">
        <v>21</v>
      </c>
      <c r="D9" s="9">
        <v>116.28</v>
      </c>
      <c r="E9" s="9">
        <v>115.65</v>
      </c>
      <c r="F9" s="10">
        <v>10930000</v>
      </c>
      <c r="G9" s="10">
        <v>94143734.81</v>
      </c>
    </row>
    <row r="10" spans="1:7" customHeight="1" ht="12.75">
      <c r="A10" s="8" t="s">
        <v>28</v>
      </c>
      <c r="B10" s="8" t="s">
        <v>29</v>
      </c>
      <c r="C10" s="8" t="s">
        <v>21</v>
      </c>
      <c r="D10" s="9">
        <v>105.95</v>
      </c>
      <c r="E10" s="9">
        <v>105.71</v>
      </c>
      <c r="F10" s="10">
        <v>57680000</v>
      </c>
      <c r="G10" s="10">
        <v>60997360</v>
      </c>
    </row>
    <row r="11" spans="1:7" customHeight="1" ht="12.75">
      <c r="A11" s="8" t="s">
        <v>30</v>
      </c>
      <c r="B11" s="8" t="s">
        <v>31</v>
      </c>
      <c r="C11" s="8" t="s">
        <v>21</v>
      </c>
      <c r="D11" s="9">
        <v>124.275</v>
      </c>
      <c r="E11" s="9">
        <v>124.275</v>
      </c>
      <c r="F11" s="10">
        <v>730000</v>
      </c>
      <c r="G11" s="10">
        <v>6747570.78</v>
      </c>
    </row>
    <row r="12" spans="1:7" customHeight="1" ht="12.75">
      <c r="A12" s="8" t="s">
        <v>32</v>
      </c>
      <c r="B12" s="8" t="s">
        <v>33</v>
      </c>
      <c r="C12" s="8" t="s">
        <v>21</v>
      </c>
      <c r="D12" s="9">
        <v>99.7</v>
      </c>
      <c r="E12" s="9">
        <v>99.7</v>
      </c>
      <c r="F12" s="10">
        <v>150000</v>
      </c>
      <c r="G12" s="10">
        <v>149550</v>
      </c>
    </row>
    <row r="13" spans="1:7" customHeight="1" ht="12.75">
      <c r="A13" s="8" t="s">
        <v>34</v>
      </c>
      <c r="B13" s="8" t="s">
        <v>35</v>
      </c>
      <c r="C13" s="8" t="s">
        <v>21</v>
      </c>
      <c r="D13" s="9">
        <v>126.62</v>
      </c>
      <c r="E13" s="9">
        <v>126</v>
      </c>
      <c r="F13" s="10">
        <v>81699500</v>
      </c>
      <c r="G13" s="10">
        <v>103117337</v>
      </c>
    </row>
    <row r="14" spans="1:7" customHeight="1" ht="12.75">
      <c r="A14" s="8" t="s">
        <v>36</v>
      </c>
      <c r="B14" s="8" t="s">
        <v>37</v>
      </c>
      <c r="C14" s="8" t="s">
        <v>21</v>
      </c>
      <c r="D14" s="9">
        <v>116.7</v>
      </c>
      <c r="E14" s="9">
        <v>116.05</v>
      </c>
      <c r="F14" s="10">
        <v>55500000</v>
      </c>
      <c r="G14" s="10">
        <v>64681000</v>
      </c>
    </row>
    <row r="15" spans="1:7" customHeight="1" ht="12.75">
      <c r="A15" s="8" t="s">
        <v>38</v>
      </c>
      <c r="B15" s="8" t="s">
        <v>39</v>
      </c>
      <c r="C15" s="8" t="s">
        <v>21</v>
      </c>
      <c r="D15" s="9">
        <v>126.22</v>
      </c>
      <c r="E15" s="9">
        <v>126.22</v>
      </c>
      <c r="F15" s="10">
        <v>42300000</v>
      </c>
      <c r="G15" s="10">
        <v>53681230.81</v>
      </c>
    </row>
    <row r="16" spans="1:7" customHeight="1" ht="12.75">
      <c r="A16" s="8" t="s">
        <v>40</v>
      </c>
      <c r="B16" s="8" t="s">
        <v>41</v>
      </c>
      <c r="C16" s="8" t="s">
        <v>21</v>
      </c>
      <c r="D16" s="9">
        <v>99.45</v>
      </c>
      <c r="E16" s="9">
        <v>99</v>
      </c>
      <c r="F16" s="10">
        <v>128155000</v>
      </c>
      <c r="G16" s="10">
        <v>127338481.28</v>
      </c>
    </row>
    <row r="17" spans="1:7" customHeight="1" ht="12.75">
      <c r="A17" s="8" t="s">
        <v>42</v>
      </c>
      <c r="B17" s="8" t="s">
        <v>43</v>
      </c>
      <c r="C17" s="8" t="s">
        <v>44</v>
      </c>
      <c r="D17" s="9">
        <v>197</v>
      </c>
      <c r="E17" s="9">
        <v>197</v>
      </c>
      <c r="F17" s="10">
        <v>17439</v>
      </c>
      <c r="G17" s="10">
        <v>3435483</v>
      </c>
    </row>
    <row r="18" spans="1:7" customHeight="1" ht="12.75">
      <c r="A18" s="4" t="s">
        <v>45</v>
      </c>
      <c r="B18" s="4"/>
      <c r="C18" s="4"/>
      <c r="D18" s="5"/>
      <c r="E18" s="5"/>
      <c r="F18" s="7">
        <f>SUM(F2:F17)</f>
        <v>565661939</v>
      </c>
      <c r="G18" s="6">
        <f>SUM(G2:G17)</f>
        <v>1533311605.96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