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00" windowWidth="26535" windowHeight="12465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0" i="1" l="1"/>
  <c r="F20" i="1"/>
</calcChain>
</file>

<file path=xl/sharedStrings.xml><?xml version="1.0" encoding="utf-8"?>
<sst xmlns="http://schemas.openxmlformats.org/spreadsheetml/2006/main" count="62" uniqueCount="48">
  <si>
    <t>Symbol</t>
  </si>
  <si>
    <t>ISIN</t>
  </si>
  <si>
    <t>Issuer</t>
  </si>
  <si>
    <t>High</t>
  </si>
  <si>
    <t>Low</t>
  </si>
  <si>
    <t>Volume</t>
  </si>
  <si>
    <t>Turnover</t>
  </si>
  <si>
    <t>3RIB3</t>
  </si>
  <si>
    <t>HRRIBAO22BE0</t>
  </si>
  <si>
    <t>ERSTE BANK d.d.</t>
  </si>
  <si>
    <t>3RIB4</t>
  </si>
  <si>
    <t>HRRIBAO23BA6</t>
  </si>
  <si>
    <t>3ZGH</t>
  </si>
  <si>
    <t>HRZGHOO237A3</t>
  </si>
  <si>
    <t>ZAGREBACKI HOLDING d.o.o.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</si>
  <si>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</si>
  <si>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</si>
  <si>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</si>
  <si>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</si>
  <si>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</si>
  <si>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</si>
  <si>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</si>
  <si>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</si>
  <si>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</si>
  <si>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</si>
  <si>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</si>
  <si>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</si>
  <si>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</si>
  <si>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</si>
  <si>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</si>
  <si>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</si>
  <si>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</si>
  <si>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</si>
  <si>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</si>
  <si>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</si>
  <si>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</si>
  <si>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</si>
  <si>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</si>
  <si>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</si>
  <si>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</si>
  <si>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</si>
  <si>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</si>
  <si>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</si>
  <si>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</si>
  <si>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SPVA</t>
  </si>
  <si>
    <t>HRSPVARA0007</t>
  </si>
  <si>
    <t>SPACVA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</si>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</sst>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103.2</v>
      </c>
      <c r="E2" s="9">
        <v>103.2</v>
      </c>
      <c r="F2" s="10">
        <v>120000</v>
      </c>
      <c r="G2" s="10">
        <v>916038.78</v>
      </c>
    </row>
    <row r="3" spans="1:7" ht="12.75" customHeight="1" x14ac:dyDescent="0.2">
      <c r="A3" s="8" t="s">
        <v>10</v>
      </c>
      <c r="B3" s="8" t="s">
        <v>11</v>
      </c>
      <c r="C3" s="8" t="s">
        <v>9</v>
      </c>
      <c r="D3" s="9">
        <v>102.4</v>
      </c>
      <c r="E3" s="9">
        <v>102.4</v>
      </c>
      <c r="F3" s="10">
        <v>13000000</v>
      </c>
      <c r="G3" s="10">
        <v>13312000</v>
      </c>
    </row>
    <row r="4" spans="1:7" ht="12.75" customHeight="1" x14ac:dyDescent="0.2">
      <c r="A4" s="8" t="s">
        <v>12</v>
      </c>
      <c r="B4" s="8" t="s">
        <v>13</v>
      </c>
      <c r="C4" s="8" t="s">
        <v>14</v>
      </c>
      <c r="D4" s="9">
        <v>108</v>
      </c>
      <c r="E4" s="9">
        <v>106.5</v>
      </c>
      <c r="F4" s="10">
        <v>1150000</v>
      </c>
      <c r="G4" s="10">
        <v>1239750</v>
      </c>
    </row>
    <row r="5" spans="1:7" ht="12.75" customHeight="1" x14ac:dyDescent="0.2">
      <c r="A5" s="8" t="s">
        <v>15</v>
      </c>
      <c r="B5" s="8" t="s">
        <v>16</v>
      </c>
      <c r="C5" s="8" t="s">
        <v>17</v>
      </c>
      <c r="D5" s="9">
        <v>101.29</v>
      </c>
      <c r="E5" s="9">
        <v>101.29</v>
      </c>
      <c r="F5" s="10">
        <v>2000000</v>
      </c>
      <c r="G5" s="10">
        <v>14969331.050000001</v>
      </c>
    </row>
    <row r="6" spans="1:7" ht="12.75" customHeight="1" x14ac:dyDescent="0.2">
      <c r="A6" s="8" t="s">
        <v>18</v>
      </c>
      <c r="B6" s="8" t="s">
        <v>19</v>
      </c>
      <c r="C6" s="8" t="s">
        <v>17</v>
      </c>
      <c r="D6" s="9">
        <v>104.47</v>
      </c>
      <c r="E6" s="9">
        <v>103.89400000000001</v>
      </c>
      <c r="F6" s="10">
        <v>16200000</v>
      </c>
      <c r="G6" s="10">
        <v>16837740</v>
      </c>
    </row>
    <row r="7" spans="1:7" ht="12.75" customHeight="1" x14ac:dyDescent="0.2">
      <c r="A7" s="8" t="s">
        <v>20</v>
      </c>
      <c r="B7" s="8" t="s">
        <v>21</v>
      </c>
      <c r="C7" s="8" t="s">
        <v>17</v>
      </c>
      <c r="D7" s="9">
        <v>103.65</v>
      </c>
      <c r="E7" s="9">
        <v>102.9</v>
      </c>
      <c r="F7" s="10">
        <v>1004363</v>
      </c>
      <c r="G7" s="10">
        <v>7649382.25</v>
      </c>
    </row>
    <row r="8" spans="1:7" ht="12.75" customHeight="1" x14ac:dyDescent="0.2">
      <c r="A8" s="8" t="s">
        <v>22</v>
      </c>
      <c r="B8" s="8" t="s">
        <v>23</v>
      </c>
      <c r="C8" s="8" t="s">
        <v>17</v>
      </c>
      <c r="D8" s="9">
        <v>105.4</v>
      </c>
      <c r="E8" s="9">
        <v>104.95</v>
      </c>
      <c r="F8" s="10">
        <v>34830000</v>
      </c>
      <c r="G8" s="10">
        <v>36648468</v>
      </c>
    </row>
    <row r="9" spans="1:7" ht="12.75" customHeight="1" x14ac:dyDescent="0.2">
      <c r="A9" s="8" t="s">
        <v>24</v>
      </c>
      <c r="B9" s="8" t="s">
        <v>25</v>
      </c>
      <c r="C9" s="8" t="s">
        <v>17</v>
      </c>
      <c r="D9" s="9">
        <v>105.55</v>
      </c>
      <c r="E9" s="9">
        <v>105</v>
      </c>
      <c r="F9" s="10">
        <v>77350000</v>
      </c>
      <c r="G9" s="10">
        <v>81475825</v>
      </c>
    </row>
    <row r="10" spans="1:7" ht="12.75" customHeight="1" x14ac:dyDescent="0.2">
      <c r="A10" s="8" t="s">
        <v>26</v>
      </c>
      <c r="B10" s="8" t="s">
        <v>27</v>
      </c>
      <c r="C10" s="8" t="s">
        <v>17</v>
      </c>
      <c r="D10" s="9">
        <v>101.16</v>
      </c>
      <c r="E10" s="9">
        <v>100.425</v>
      </c>
      <c r="F10" s="10">
        <v>90900000</v>
      </c>
      <c r="G10" s="10">
        <v>677824253.50999999</v>
      </c>
    </row>
    <row r="11" spans="1:7" ht="12.75" customHeight="1" x14ac:dyDescent="0.2">
      <c r="A11" s="8" t="s">
        <v>28</v>
      </c>
      <c r="B11" s="8" t="s">
        <v>29</v>
      </c>
      <c r="C11" s="8" t="s">
        <v>17</v>
      </c>
      <c r="D11" s="9">
        <v>118.95</v>
      </c>
      <c r="E11" s="9">
        <v>117.95</v>
      </c>
      <c r="F11" s="10">
        <v>1750000</v>
      </c>
      <c r="G11" s="10">
        <v>15307553.34</v>
      </c>
    </row>
    <row r="12" spans="1:7" ht="12.75" customHeight="1" x14ac:dyDescent="0.2">
      <c r="A12" s="8" t="s">
        <v>30</v>
      </c>
      <c r="B12" s="8" t="s">
        <v>31</v>
      </c>
      <c r="C12" s="8" t="s">
        <v>17</v>
      </c>
      <c r="D12" s="9">
        <v>107.3</v>
      </c>
      <c r="E12" s="9">
        <v>106.41</v>
      </c>
      <c r="F12" s="10">
        <v>442257035</v>
      </c>
      <c r="G12" s="10">
        <v>472598960.32999998</v>
      </c>
    </row>
    <row r="13" spans="1:7" ht="12.75" customHeight="1" x14ac:dyDescent="0.2">
      <c r="A13" s="8" t="s">
        <v>32</v>
      </c>
      <c r="B13" s="8" t="s">
        <v>33</v>
      </c>
      <c r="C13" s="8" t="s">
        <v>17</v>
      </c>
      <c r="D13" s="9">
        <v>126.6</v>
      </c>
      <c r="E13" s="9">
        <v>126.375</v>
      </c>
      <c r="F13" s="10">
        <v>7628000</v>
      </c>
      <c r="G13" s="10">
        <v>71185083.920000002</v>
      </c>
    </row>
    <row r="14" spans="1:7" ht="12.75" customHeight="1" x14ac:dyDescent="0.2">
      <c r="A14" s="8" t="s">
        <v>34</v>
      </c>
      <c r="B14" s="8" t="s">
        <v>35</v>
      </c>
      <c r="C14" s="8" t="s">
        <v>17</v>
      </c>
      <c r="D14" s="9">
        <v>124.05</v>
      </c>
      <c r="E14" s="9">
        <v>124.05</v>
      </c>
      <c r="F14" s="10">
        <v>3237254</v>
      </c>
      <c r="G14" s="10">
        <v>4015813.59</v>
      </c>
    </row>
    <row r="15" spans="1:7" ht="12.75" customHeight="1" x14ac:dyDescent="0.2">
      <c r="A15" s="8" t="s">
        <v>36</v>
      </c>
      <c r="B15" s="8" t="s">
        <v>37</v>
      </c>
      <c r="C15" s="8" t="s">
        <v>17</v>
      </c>
      <c r="D15" s="9">
        <v>127.52</v>
      </c>
      <c r="E15" s="9">
        <v>124.73</v>
      </c>
      <c r="F15" s="10">
        <v>26648753</v>
      </c>
      <c r="G15" s="10">
        <v>33578850.619999997</v>
      </c>
    </row>
    <row r="16" spans="1:7" ht="12.75" customHeight="1" x14ac:dyDescent="0.2">
      <c r="A16" s="8" t="s">
        <v>38</v>
      </c>
      <c r="B16" s="8" t="s">
        <v>39</v>
      </c>
      <c r="C16" s="8" t="s">
        <v>17</v>
      </c>
      <c r="D16" s="9">
        <v>119.62</v>
      </c>
      <c r="E16" s="9">
        <v>119.44</v>
      </c>
      <c r="F16" s="10">
        <v>52000000</v>
      </c>
      <c r="G16" s="10">
        <v>62118400</v>
      </c>
    </row>
    <row r="17" spans="1:7" ht="12.75" customHeight="1" x14ac:dyDescent="0.2">
      <c r="A17" s="8" t="s">
        <v>40</v>
      </c>
      <c r="B17" s="8" t="s">
        <v>41</v>
      </c>
      <c r="C17" s="8" t="s">
        <v>17</v>
      </c>
      <c r="D17" s="9">
        <v>118.45</v>
      </c>
      <c r="E17" s="9">
        <v>112</v>
      </c>
      <c r="F17" s="10">
        <v>528600000</v>
      </c>
      <c r="G17" s="10">
        <v>599301730</v>
      </c>
    </row>
    <row r="18" spans="1:7" ht="12.75" customHeight="1" x14ac:dyDescent="0.2">
      <c r="A18" s="8" t="s">
        <v>42</v>
      </c>
      <c r="B18" s="8" t="s">
        <v>43</v>
      </c>
      <c r="C18" s="8" t="s">
        <v>17</v>
      </c>
      <c r="D18" s="9">
        <v>120.65</v>
      </c>
      <c r="E18" s="9">
        <v>120.65</v>
      </c>
      <c r="F18" s="10">
        <v>42000000</v>
      </c>
      <c r="G18" s="10">
        <v>50612360.170000002</v>
      </c>
    </row>
    <row r="19" spans="1:7" ht="12.75" customHeight="1" x14ac:dyDescent="0.2">
      <c r="A19" s="8" t="s">
        <v>44</v>
      </c>
      <c r="B19" s="8" t="s">
        <v>45</v>
      </c>
      <c r="C19" s="8" t="s">
        <v>46</v>
      </c>
      <c r="D19" s="9">
        <v>20.85</v>
      </c>
      <c r="E19" s="9">
        <v>20.85</v>
      </c>
      <c r="F19" s="10">
        <v>206681</v>
      </c>
      <c r="G19" s="10">
        <v>4309298.8499999996</v>
      </c>
    </row>
    <row r="20" spans="1:7" ht="12.75" customHeight="1" x14ac:dyDescent="0.2">
      <c r="A20" s="4" t="s">
        <v>47</v>
      </c>
      <c r="B20" s="4"/>
      <c r="C20" s="4"/>
      <c r="D20" s="5"/>
      <c r="E20" s="5"/>
      <c r="F20" s="7">
        <f>SUM(F2:F19)</f>
        <v>1340882086</v>
      </c>
      <c r="G20" s="6">
        <f>SUM(G2:G19)</f>
        <v>2163900839.4099998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2019-10-02T07:20:09Z</dcterms:modified>
  <cp:category/>
</cp:coreProperties>
</file>