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<sst xmlns="http://schemas.openxmlformats.org/spreadsheetml/2006/main" uniqueCount="34">
  <si>
    <t>Symbol</t>
  </si>
  <si>
    <t>ISIN</t>
  </si>
  <si>
    <t>Issuer</t>
  </si>
  <si>
    <t>High</t>
  </si>
  <si>
    <t>Low</t>
  </si>
  <si>
    <t>Volume</t>
  </si>
  <si>
    <t>Turnover</t>
  </si>
  <si>
    <t>3ATG</t>
  </si>
  <si>
    <t>HRATGRO216A9</t>
  </si>
  <si>
    <t>ATLANTIC GRUPA d.d.</t>
  </si>
  <si>
    <t>3ZGH</t>
  </si>
  <si>
    <t>HRZGHOO237A3</t>
  </si>
  <si>
    <t>ZAGREBACKI HOLDING d.o.o.</t>
  </si>
  <si>
    <t>BRNK</t>
  </si>
  <si>
    <t>HRBRNKRA0002</t>
  </si>
  <si>
    <t>BRIONKA d. d.</t>
  </si>
  <si>
    <t>H19BA</t>
  </si>
  <si>
    <t>HRRHMFO19BA2</t>
  </si>
  <si>
    <t>RHMF</t>
  </si>
  <si>
    <t>H203E</t>
  </si>
  <si>
    <t>HRRHMFO203E0</t>
  </si>
  <si>
    <t>H222E</t>
  </si>
  <si>
    <t>HRRHMFO222E0</t>
  </si>
  <si>
    <t>H227E</t>
  </si>
  <si>
    <t>HRRHMFO227E9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</si>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</sst>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100.97</v>
      </c>
      <c r="E2" s="9">
        <v>100.97</v>
      </c>
      <c r="F2" s="10">
        <v>3000000</v>
      </c>
      <c r="G2" s="10">
        <v>3029100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108.5</v>
      </c>
      <c r="E3" s="9">
        <v>107.8</v>
      </c>
      <c r="F3" s="10">
        <v>101178942</v>
      </c>
      <c r="G3" s="10">
        <v>109280802.62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28.06</v>
      </c>
      <c r="E4" s="9">
        <v>28.06</v>
      </c>
      <c r="F4" s="10">
        <v>19600</v>
      </c>
      <c r="G4" s="10">
        <v>549976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100.8</v>
      </c>
      <c r="E5" s="9">
        <v>100.39</v>
      </c>
      <c r="F5" s="10">
        <v>5063600</v>
      </c>
      <c r="G5" s="10">
        <v>37834213.3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102.8</v>
      </c>
      <c r="E6" s="9">
        <v>102.2</v>
      </c>
      <c r="F6" s="10">
        <v>3250000</v>
      </c>
      <c r="G6" s="10">
        <v>24732460.95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101.12</v>
      </c>
      <c r="E7" s="9">
        <v>101.12</v>
      </c>
      <c r="F7" s="10">
        <v>4800000</v>
      </c>
      <c r="G7" s="10">
        <v>36018389.06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117.55</v>
      </c>
      <c r="E8" s="9">
        <v>117.4</v>
      </c>
      <c r="F8" s="10">
        <v>1650000</v>
      </c>
      <c r="G8" s="10">
        <v>14405231.36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127.505</v>
      </c>
      <c r="E9" s="9">
        <v>127.375</v>
      </c>
      <c r="F9" s="10">
        <v>46800000</v>
      </c>
      <c r="G9" s="10">
        <v>59634587.5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120.3</v>
      </c>
      <c r="E10" s="9">
        <v>119.75</v>
      </c>
      <c r="F10" s="10">
        <v>13335900</v>
      </c>
      <c r="G10" s="10">
        <v>15975445.7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118.205</v>
      </c>
      <c r="E11" s="9">
        <v>117.65</v>
      </c>
      <c r="F11" s="10">
        <v>150300000</v>
      </c>
      <c r="G11" s="10">
        <v>177329500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126.3</v>
      </c>
      <c r="E12" s="9">
        <v>126</v>
      </c>
      <c r="F12" s="10">
        <v>84200000</v>
      </c>
      <c r="G12" s="10">
        <v>106645543.17</v>
      </c>
    </row>
    <row r="13" spans="1:7" customHeight="1" ht="12.75">
      <c r="A13" s="4" t="s">
        <v>33</v>
      </c>
      <c r="B13" s="4"/>
      <c r="C13" s="4"/>
      <c r="D13" s="5"/>
      <c r="E13" s="5"/>
      <c r="F13" s="7">
        <f>SUM(F2:F12)</f>
        <v>413598042</v>
      </c>
      <c r="G13" s="6">
        <f>SUM(G2:G12)</f>
        <v>585435249.66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