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<sst xmlns="http://schemas.openxmlformats.org/spreadsheetml/2006/main" uniqueCount="30">
  <si>
    <t>Symbol</t>
  </si>
  <si>
    <t>ISIN</t>
  </si>
  <si>
    <t>Issuer</t>
  </si>
  <si>
    <t>High</t>
  </si>
  <si>
    <t>Low</t>
  </si>
  <si>
    <t>Volume</t>
  </si>
  <si>
    <t>Turnover</t>
  </si>
  <si>
    <t>3ZGH</t>
  </si>
  <si>
    <t>HRZGHOO237A3</t>
  </si>
  <si>
    <t>ZAGREBACKI HOLDING d.o.o.</t>
  </si>
  <si>
    <t>H19BA</t>
  </si>
  <si>
    <t>HRRHMFO19BA2</t>
  </si>
  <si>
    <t>RHMF</t>
  </si>
  <si>
    <t>H203A</t>
  </si>
  <si>
    <t>HRRHMFO203A8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</si>
  <si>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</si>
  <si>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</si>
  <si>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</si>
  <si>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</si>
  <si>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</si>
  <si>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</si>
  <si>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</si>
  <si>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</si>
  <si>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</si>
  <si>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</si>
  <si>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H26CA</t>
  </si>
  <si>
    <t>HRRHMFO26CA5</t>
  </si>
  <si>
    <t>H297A</t>
  </si>
  <si>
    <t>HRRHMFO297A0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</si>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</sst>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108</v>
      </c>
      <c r="E2" s="9">
        <v>108</v>
      </c>
      <c r="F2" s="10">
        <v>1000000</v>
      </c>
      <c r="G2" s="10">
        <v>1080000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101.29</v>
      </c>
      <c r="E3" s="9">
        <v>101.29</v>
      </c>
      <c r="F3" s="10">
        <v>2000000</v>
      </c>
      <c r="G3" s="10">
        <v>14969331.05</v>
      </c>
    </row>
    <row r="4" spans="1:7" customHeight="1" ht="12.75">
      <c r="A4" s="8" t="s">
        <v>13</v>
      </c>
      <c r="B4" s="8" t="s">
        <v>14</v>
      </c>
      <c r="C4" s="8" t="s">
        <v>12</v>
      </c>
      <c r="D4" s="9">
        <v>103.894</v>
      </c>
      <c r="E4" s="9">
        <v>103.894</v>
      </c>
      <c r="F4" s="10">
        <v>15000000</v>
      </c>
      <c r="G4" s="10">
        <v>15584100</v>
      </c>
    </row>
    <row r="5" spans="1:7" customHeight="1" ht="12.75">
      <c r="A5" s="8" t="s">
        <v>15</v>
      </c>
      <c r="B5" s="8" t="s">
        <v>16</v>
      </c>
      <c r="C5" s="8" t="s">
        <v>12</v>
      </c>
      <c r="D5" s="9">
        <v>105.2</v>
      </c>
      <c r="E5" s="9">
        <v>105.2</v>
      </c>
      <c r="F5" s="10">
        <v>2500000</v>
      </c>
      <c r="G5" s="10">
        <v>2630000</v>
      </c>
    </row>
    <row r="6" spans="1:7" customHeight="1" ht="12.75">
      <c r="A6" s="8" t="s">
        <v>17</v>
      </c>
      <c r="B6" s="8" t="s">
        <v>18</v>
      </c>
      <c r="C6" s="8" t="s">
        <v>12</v>
      </c>
      <c r="D6" s="9">
        <v>101.05</v>
      </c>
      <c r="E6" s="9">
        <v>100.6</v>
      </c>
      <c r="F6" s="10">
        <v>15800000</v>
      </c>
      <c r="G6" s="10">
        <v>117787679.09</v>
      </c>
    </row>
    <row r="7" spans="1:7" customHeight="1" ht="12.75">
      <c r="A7" s="8" t="s">
        <v>19</v>
      </c>
      <c r="B7" s="8" t="s">
        <v>20</v>
      </c>
      <c r="C7" s="8" t="s">
        <v>12</v>
      </c>
      <c r="D7" s="9">
        <v>118.95</v>
      </c>
      <c r="E7" s="9">
        <v>118.95</v>
      </c>
      <c r="F7" s="10">
        <v>150000</v>
      </c>
      <c r="G7" s="10">
        <v>1317642.4</v>
      </c>
    </row>
    <row r="8" spans="1:7" customHeight="1" ht="12.75">
      <c r="A8" s="8" t="s">
        <v>21</v>
      </c>
      <c r="B8" s="8" t="s">
        <v>22</v>
      </c>
      <c r="C8" s="8" t="s">
        <v>12</v>
      </c>
      <c r="D8" s="9">
        <v>107</v>
      </c>
      <c r="E8" s="9">
        <v>106.88</v>
      </c>
      <c r="F8" s="10">
        <v>36376000</v>
      </c>
      <c r="G8" s="10">
        <v>38888320</v>
      </c>
    </row>
    <row r="9" spans="1:7" customHeight="1" ht="12.75">
      <c r="A9" s="8" t="s">
        <v>23</v>
      </c>
      <c r="B9" s="8" t="s">
        <v>24</v>
      </c>
      <c r="C9" s="8" t="s">
        <v>12</v>
      </c>
      <c r="D9" s="9">
        <v>126.45</v>
      </c>
      <c r="E9" s="9">
        <v>126.45</v>
      </c>
      <c r="F9" s="10">
        <v>5028000</v>
      </c>
      <c r="G9" s="10">
        <v>46900149.02</v>
      </c>
    </row>
    <row r="10" spans="1:7" customHeight="1" ht="12.75">
      <c r="A10" s="8" t="s">
        <v>25</v>
      </c>
      <c r="B10" s="8" t="s">
        <v>26</v>
      </c>
      <c r="C10" s="8" t="s">
        <v>12</v>
      </c>
      <c r="D10" s="9">
        <v>126.7</v>
      </c>
      <c r="E10" s="9">
        <v>125.65</v>
      </c>
      <c r="F10" s="10">
        <v>3760000</v>
      </c>
      <c r="G10" s="10">
        <v>4732710</v>
      </c>
    </row>
    <row r="11" spans="1:7" customHeight="1" ht="12.75">
      <c r="A11" s="8" t="s">
        <v>27</v>
      </c>
      <c r="B11" s="8" t="s">
        <v>28</v>
      </c>
      <c r="C11" s="8" t="s">
        <v>12</v>
      </c>
      <c r="D11" s="9">
        <v>117.7</v>
      </c>
      <c r="E11" s="9">
        <v>112.7</v>
      </c>
      <c r="F11" s="10">
        <v>58100000</v>
      </c>
      <c r="G11" s="10">
        <v>67072650</v>
      </c>
    </row>
    <row r="12" spans="1:7" customHeight="1" ht="12.75">
      <c r="A12" s="4" t="s">
        <v>29</v>
      </c>
      <c r="B12" s="4"/>
      <c r="C12" s="4"/>
      <c r="D12" s="5"/>
      <c r="E12" s="5"/>
      <c r="F12" s="7">
        <f>SUM(F2:F11)</f>
        <v>139714000</v>
      </c>
      <c r="G12" s="6">
        <f>SUM(G2:G11)</f>
        <v>310962581.56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