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<sst xmlns="http://schemas.openxmlformats.org/spreadsheetml/2006/main" uniqueCount="47">
  <si>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</si>
  <si>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</si>
  <si>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</si>
  <si>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</si>
  <si>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</si>
  <si>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</si>
  <si>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</si>
  <si>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</si>
  <si>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</si>
  <si>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</si>
  <si>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</si>
  <si>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</si>
  <si>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</si>
  <si>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3RIB4</t>
  </si>
  <si>
    <t>HRRIBAO23BA6</t>
  </si>
  <si>
    <t>ERSTE BANK d.d.</t>
  </si>
  <si>
    <t>ACI</t>
  </si>
  <si>
    <t>HRACI0RA0000</t>
  </si>
  <si>
    <t>ACI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</si>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</sst>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103.4</v>
      </c>
      <c r="E2" s="9">
        <v>103.4</v>
      </c>
      <c r="F2" s="10">
        <v>500000</v>
      </c>
      <c r="G2" s="10">
        <v>517000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3500000</v>
      </c>
      <c r="G3" s="10">
        <v>3500000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99.8</v>
      </c>
      <c r="E4" s="9">
        <v>99.8</v>
      </c>
      <c r="F4" s="10">
        <v>5</v>
      </c>
      <c r="G4" s="10">
        <v>4990000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6900</v>
      </c>
      <c r="E5" s="9">
        <v>6900</v>
      </c>
      <c r="F5" s="10">
        <v>30</v>
      </c>
      <c r="G5" s="10">
        <v>207000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103.77</v>
      </c>
      <c r="E6" s="9">
        <v>103.3</v>
      </c>
      <c r="F6" s="10">
        <v>23231000</v>
      </c>
      <c r="G6" s="10">
        <v>178273299.13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106.424</v>
      </c>
      <c r="E7" s="9">
        <v>106.25</v>
      </c>
      <c r="F7" s="10">
        <v>45861465</v>
      </c>
      <c r="G7" s="10">
        <v>48806106.56</v>
      </c>
    </row>
    <row r="8" spans="1:7" customHeight="1" ht="12.75">
      <c r="A8" s="8" t="s">
        <v>24</v>
      </c>
      <c r="B8" s="8" t="s">
        <v>25</v>
      </c>
      <c r="C8" s="8" t="s">
        <v>21</v>
      </c>
      <c r="D8" s="9">
        <v>105.9</v>
      </c>
      <c r="E8" s="9">
        <v>105.6</v>
      </c>
      <c r="F8" s="10">
        <v>22055494</v>
      </c>
      <c r="G8" s="10">
        <v>172931577.06</v>
      </c>
    </row>
    <row r="9" spans="1:7" customHeight="1" ht="12.75">
      <c r="A9" s="8" t="s">
        <v>26</v>
      </c>
      <c r="B9" s="8" t="s">
        <v>27</v>
      </c>
      <c r="C9" s="8" t="s">
        <v>21</v>
      </c>
      <c r="D9" s="9">
        <v>105.8</v>
      </c>
      <c r="E9" s="9">
        <v>105.8</v>
      </c>
      <c r="F9" s="10">
        <v>5000000</v>
      </c>
      <c r="G9" s="10">
        <v>5290000</v>
      </c>
    </row>
    <row r="10" spans="1:7" customHeight="1" ht="12.75">
      <c r="A10" s="8" t="s">
        <v>28</v>
      </c>
      <c r="B10" s="8" t="s">
        <v>29</v>
      </c>
      <c r="C10" s="8" t="s">
        <v>21</v>
      </c>
      <c r="D10" s="9">
        <v>105.7</v>
      </c>
      <c r="E10" s="9">
        <v>105.45</v>
      </c>
      <c r="F10" s="10">
        <v>31700000</v>
      </c>
      <c r="G10" s="10">
        <v>33465150</v>
      </c>
    </row>
    <row r="11" spans="1:7" customHeight="1" ht="12.75">
      <c r="A11" s="8" t="s">
        <v>30</v>
      </c>
      <c r="B11" s="8" t="s">
        <v>31</v>
      </c>
      <c r="C11" s="8" t="s">
        <v>21</v>
      </c>
      <c r="D11" s="9">
        <v>100.3</v>
      </c>
      <c r="E11" s="9">
        <v>99.95</v>
      </c>
      <c r="F11" s="10">
        <v>4740000</v>
      </c>
      <c r="G11" s="10">
        <v>35202298.24</v>
      </c>
    </row>
    <row r="12" spans="1:7" customHeight="1" ht="12.75">
      <c r="A12" s="8" t="s">
        <v>32</v>
      </c>
      <c r="B12" s="8" t="s">
        <v>33</v>
      </c>
      <c r="C12" s="8" t="s">
        <v>21</v>
      </c>
      <c r="D12" s="9">
        <v>105.4</v>
      </c>
      <c r="E12" s="9">
        <v>103.7</v>
      </c>
      <c r="F12" s="10">
        <v>164799692</v>
      </c>
      <c r="G12" s="10">
        <v>172353152.95</v>
      </c>
    </row>
    <row r="13" spans="1:7" customHeight="1" ht="12.75">
      <c r="A13" s="8" t="s">
        <v>34</v>
      </c>
      <c r="B13" s="8" t="s">
        <v>35</v>
      </c>
      <c r="C13" s="8" t="s">
        <v>21</v>
      </c>
      <c r="D13" s="9">
        <v>124.5</v>
      </c>
      <c r="E13" s="9">
        <v>124.5</v>
      </c>
      <c r="F13" s="10">
        <v>2000000</v>
      </c>
      <c r="G13" s="10">
        <v>18490556.12</v>
      </c>
    </row>
    <row r="14" spans="1:7" customHeight="1" ht="12.75">
      <c r="A14" s="8" t="s">
        <v>36</v>
      </c>
      <c r="B14" s="8" t="s">
        <v>37</v>
      </c>
      <c r="C14" s="8" t="s">
        <v>21</v>
      </c>
      <c r="D14" s="9">
        <v>121.1</v>
      </c>
      <c r="E14" s="9">
        <v>118.4</v>
      </c>
      <c r="F14" s="10">
        <v>73010697</v>
      </c>
      <c r="G14" s="10">
        <v>88125665.25</v>
      </c>
    </row>
    <row r="15" spans="1:7" customHeight="1" ht="12.75">
      <c r="A15" s="8" t="s">
        <v>38</v>
      </c>
      <c r="B15" s="8" t="s">
        <v>39</v>
      </c>
      <c r="C15" s="8" t="s">
        <v>21</v>
      </c>
      <c r="D15" s="9">
        <v>120.7</v>
      </c>
      <c r="E15" s="9">
        <v>118.9</v>
      </c>
      <c r="F15" s="10">
        <v>71421567</v>
      </c>
      <c r="G15" s="10">
        <v>85673807.86</v>
      </c>
    </row>
    <row r="16" spans="1:7" customHeight="1" ht="12.75">
      <c r="A16" s="8" t="s">
        <v>40</v>
      </c>
      <c r="B16" s="8" t="s">
        <v>41</v>
      </c>
      <c r="C16" s="8" t="s">
        <v>21</v>
      </c>
      <c r="D16" s="9">
        <v>110.1</v>
      </c>
      <c r="E16" s="9">
        <v>107.95</v>
      </c>
      <c r="F16" s="10">
        <v>45852797</v>
      </c>
      <c r="G16" s="10">
        <v>50006572.72</v>
      </c>
    </row>
    <row r="17" spans="1:7" customHeight="1" ht="12.75">
      <c r="A17" s="8" t="s">
        <v>42</v>
      </c>
      <c r="B17" s="8" t="s">
        <v>43</v>
      </c>
      <c r="C17" s="8" t="s">
        <v>21</v>
      </c>
      <c r="D17" s="9">
        <v>105.05</v>
      </c>
      <c r="E17" s="9">
        <v>101.75</v>
      </c>
      <c r="F17" s="10">
        <v>284080000</v>
      </c>
      <c r="G17" s="10">
        <v>295017400</v>
      </c>
    </row>
    <row r="18" spans="1:7" customHeight="1" ht="12.75">
      <c r="A18" s="8" t="s">
        <v>44</v>
      </c>
      <c r="B18" s="8" t="s">
        <v>45</v>
      </c>
      <c r="C18" s="8" t="s">
        <v>21</v>
      </c>
      <c r="D18" s="9">
        <v>106.5</v>
      </c>
      <c r="E18" s="9">
        <v>106</v>
      </c>
      <c r="F18" s="10">
        <v>17324000</v>
      </c>
      <c r="G18" s="10">
        <v>18472177.16</v>
      </c>
    </row>
    <row r="19" spans="1:7" customHeight="1" ht="12.75">
      <c r="A19" s="4" t="s">
        <v>46</v>
      </c>
      <c r="B19" s="4"/>
      <c r="C19" s="4"/>
      <c r="D19" s="5"/>
      <c r="E19" s="5"/>
      <c r="F19" s="7">
        <f>SUM(F2:F18)</f>
        <v>795076747</v>
      </c>
      <c r="G19" s="6">
        <f>SUM(G2:G18)</f>
        <v>1211321763.05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