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2" i="1" l="1"/>
  <c r="F22" i="1"/>
</calcChain>
</file>

<file path=xl/sharedStrings.xml><?xml version="1.0" encoding="utf-8"?>
<sst xmlns="http://schemas.openxmlformats.org/spreadsheetml/2006/main" count="68" uniqueCount="55">
  <si>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</si>
  <si>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</si>
  <si>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</si>
  <si>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</si>
  <si>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</si>
  <si>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</si>
  <si>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</si>
  <si>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</si>
  <si>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</si>
  <si>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</si>
  <si>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</si>
  <si>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</si>
  <si>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</si>
  <si>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</si>
  <si>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</si>
  <si>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</si>
  <si>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</si>
  <si>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</si>
  <si>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</si>
  <si>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</si>
  <si>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</si>
  <si>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</si>
  <si>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</si>
  <si>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</si>
  <si>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</si>
  <si>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</si>
  <si>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</si>
  <si>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</si>
  <si>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</si>
  <si>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</si>
  <si>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</si>
  <si>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</si>
  <si>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</si>
  <si>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</si>
  <si>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</si>
  <si>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</si>
  <si>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</si>
  <si>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</si>
  <si>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</si>
  <si>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HMAM</t>
  </si>
  <si>
    <t>HRHMAMRA0004</t>
  </si>
  <si>
    <t>HOTELI MAKARSKA d.d.</t>
  </si>
  <si>
    <t>HPDG</t>
  </si>
  <si>
    <t>HRHPDGRA0006</t>
  </si>
  <si>
    <t>MEDORA HOTELI I LJET. d.d.</t>
  </si>
  <si>
    <t>JDRN</t>
  </si>
  <si>
    <t>HRJDRNRB0002</t>
  </si>
  <si>
    <t>JADRAN d.d.</t>
  </si>
  <si>
    <t>RIVP</t>
  </si>
  <si>
    <t>HRRIVPRA0000</t>
  </si>
  <si>
    <t>Valamar Riviera d.d.</t>
  </si>
  <si>
    <t>SUKC</t>
  </si>
  <si>
    <t>HRSUKCRA0001</t>
  </si>
  <si>
    <t>SUNCE KONCERN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</si>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</sst>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="140" zoomScaleNormal="140" workbookViewId="0">
      <pane ySplit="1" topLeftCell="A2" activePane="bottomLeft" state="frozen"/>
      <selection pane="bottomLeft" activeCell="G22" sqref="G2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4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105.6</v>
      </c>
      <c r="E2" s="9">
        <v>105.25</v>
      </c>
      <c r="F2" s="10">
        <v>2000000</v>
      </c>
      <c r="G2" s="10">
        <v>2108500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107.1</v>
      </c>
      <c r="E3" s="9">
        <v>106.2</v>
      </c>
      <c r="F3" s="10">
        <v>3754835</v>
      </c>
      <c r="G3" s="10">
        <v>29695736.77</v>
      </c>
    </row>
    <row r="4" spans="1:7" ht="12.75" customHeight="1" x14ac:dyDescent="0.2">
      <c r="A4" s="8" t="s">
        <v>13</v>
      </c>
      <c r="B4" s="8" t="s">
        <v>14</v>
      </c>
      <c r="C4" s="8" t="s">
        <v>12</v>
      </c>
      <c r="D4" s="9">
        <v>110.6</v>
      </c>
      <c r="E4" s="9">
        <v>109.5</v>
      </c>
      <c r="F4" s="10">
        <v>58527000</v>
      </c>
      <c r="G4" s="10">
        <v>64384395</v>
      </c>
    </row>
    <row r="5" spans="1:7" ht="12.75" customHeight="1" x14ac:dyDescent="0.2">
      <c r="A5" s="8" t="s">
        <v>15</v>
      </c>
      <c r="B5" s="8" t="s">
        <v>16</v>
      </c>
      <c r="C5" s="8" t="s">
        <v>12</v>
      </c>
      <c r="D5" s="9">
        <v>110.35</v>
      </c>
      <c r="E5" s="9">
        <v>109.95</v>
      </c>
      <c r="F5" s="10">
        <v>5700000</v>
      </c>
      <c r="G5" s="10">
        <v>46451824.210000001</v>
      </c>
    </row>
    <row r="6" spans="1:7" ht="12.75" customHeight="1" x14ac:dyDescent="0.2">
      <c r="A6" s="8" t="s">
        <v>17</v>
      </c>
      <c r="B6" s="8" t="s">
        <v>18</v>
      </c>
      <c r="C6" s="8" t="s">
        <v>12</v>
      </c>
      <c r="D6" s="9">
        <v>107.1</v>
      </c>
      <c r="E6" s="9">
        <v>106.2</v>
      </c>
      <c r="F6" s="10">
        <v>315805000</v>
      </c>
      <c r="G6" s="10">
        <v>336355672</v>
      </c>
    </row>
    <row r="7" spans="1:7" ht="12.75" customHeight="1" x14ac:dyDescent="0.2">
      <c r="A7" s="8" t="s">
        <v>19</v>
      </c>
      <c r="B7" s="8" t="s">
        <v>20</v>
      </c>
      <c r="C7" s="8" t="s">
        <v>12</v>
      </c>
      <c r="D7" s="9">
        <v>105.4</v>
      </c>
      <c r="E7" s="9">
        <v>105</v>
      </c>
      <c r="F7" s="10">
        <v>118940000</v>
      </c>
      <c r="G7" s="10">
        <v>125181940</v>
      </c>
    </row>
    <row r="8" spans="1:7" ht="12.75" customHeight="1" x14ac:dyDescent="0.2">
      <c r="A8" s="8" t="s">
        <v>21</v>
      </c>
      <c r="B8" s="8" t="s">
        <v>22</v>
      </c>
      <c r="C8" s="8" t="s">
        <v>12</v>
      </c>
      <c r="D8" s="9">
        <v>123.4</v>
      </c>
      <c r="E8" s="9">
        <v>122.3</v>
      </c>
      <c r="F8" s="10">
        <v>9851000</v>
      </c>
      <c r="G8" s="10">
        <v>89506510.409999996</v>
      </c>
    </row>
    <row r="9" spans="1:7" ht="12.75" customHeight="1" x14ac:dyDescent="0.2">
      <c r="A9" s="8" t="s">
        <v>23</v>
      </c>
      <c r="B9" s="8" t="s">
        <v>24</v>
      </c>
      <c r="C9" s="8" t="s">
        <v>12</v>
      </c>
      <c r="D9" s="9">
        <v>103.9</v>
      </c>
      <c r="E9" s="9">
        <v>102.753</v>
      </c>
      <c r="F9" s="10">
        <v>1102423309</v>
      </c>
      <c r="G9" s="10">
        <v>1138461443.5</v>
      </c>
    </row>
    <row r="10" spans="1:7" ht="12.75" customHeight="1" x14ac:dyDescent="0.2">
      <c r="A10" s="8" t="s">
        <v>25</v>
      </c>
      <c r="B10" s="8" t="s">
        <v>26</v>
      </c>
      <c r="C10" s="8" t="s">
        <v>12</v>
      </c>
      <c r="D10" s="9">
        <v>125.25</v>
      </c>
      <c r="E10" s="9">
        <v>124.44</v>
      </c>
      <c r="F10" s="10">
        <v>10751000</v>
      </c>
      <c r="G10" s="10">
        <v>98909888.549999997</v>
      </c>
    </row>
    <row r="11" spans="1:7" ht="12.75" customHeight="1" x14ac:dyDescent="0.2">
      <c r="A11" s="8" t="s">
        <v>27</v>
      </c>
      <c r="B11" s="8" t="s">
        <v>28</v>
      </c>
      <c r="C11" s="8" t="s">
        <v>12</v>
      </c>
      <c r="D11" s="9">
        <v>118.8</v>
      </c>
      <c r="E11" s="9">
        <v>117.7</v>
      </c>
      <c r="F11" s="10">
        <v>38954833</v>
      </c>
      <c r="G11" s="10">
        <v>45953557.770000003</v>
      </c>
    </row>
    <row r="12" spans="1:7" ht="12.75" customHeight="1" x14ac:dyDescent="0.2">
      <c r="A12" s="8" t="s">
        <v>29</v>
      </c>
      <c r="B12" s="8" t="s">
        <v>30</v>
      </c>
      <c r="C12" s="8" t="s">
        <v>12</v>
      </c>
      <c r="D12" s="9">
        <v>118.4</v>
      </c>
      <c r="E12" s="9">
        <v>117.2</v>
      </c>
      <c r="F12" s="10">
        <v>242100698</v>
      </c>
      <c r="G12" s="10">
        <v>284587898.24000001</v>
      </c>
    </row>
    <row r="13" spans="1:7" ht="12.75" customHeight="1" x14ac:dyDescent="0.2">
      <c r="A13" s="8" t="s">
        <v>31</v>
      </c>
      <c r="B13" s="8" t="s">
        <v>32</v>
      </c>
      <c r="C13" s="8" t="s">
        <v>12</v>
      </c>
      <c r="D13" s="9">
        <v>107</v>
      </c>
      <c r="E13" s="9">
        <v>105.75</v>
      </c>
      <c r="F13" s="10">
        <v>90070000</v>
      </c>
      <c r="G13" s="10">
        <v>95633025</v>
      </c>
    </row>
    <row r="14" spans="1:7" ht="12.75" customHeight="1" x14ac:dyDescent="0.2">
      <c r="A14" s="8" t="s">
        <v>33</v>
      </c>
      <c r="B14" s="8" t="s">
        <v>34</v>
      </c>
      <c r="C14" s="8" t="s">
        <v>12</v>
      </c>
      <c r="D14" s="9">
        <v>99.75</v>
      </c>
      <c r="E14" s="9">
        <v>98.25</v>
      </c>
      <c r="F14" s="10">
        <v>301050000</v>
      </c>
      <c r="G14" s="10">
        <v>297097450</v>
      </c>
    </row>
    <row r="15" spans="1:7" ht="12.75" customHeight="1" x14ac:dyDescent="0.2">
      <c r="A15" s="8" t="s">
        <v>35</v>
      </c>
      <c r="B15" s="8" t="s">
        <v>36</v>
      </c>
      <c r="C15" s="8" t="s">
        <v>12</v>
      </c>
      <c r="D15" s="9">
        <v>104.95</v>
      </c>
      <c r="E15" s="9">
        <v>102.7</v>
      </c>
      <c r="F15" s="10">
        <v>282700000</v>
      </c>
      <c r="G15" s="10">
        <v>293587690.50999999</v>
      </c>
    </row>
    <row r="16" spans="1:7" ht="12.75" customHeight="1" x14ac:dyDescent="0.2">
      <c r="A16" s="8" t="s">
        <v>37</v>
      </c>
      <c r="B16" s="8" t="s">
        <v>38</v>
      </c>
      <c r="C16" s="8" t="s">
        <v>12</v>
      </c>
      <c r="D16" s="9">
        <v>99.85</v>
      </c>
      <c r="E16" s="9">
        <v>99.85</v>
      </c>
      <c r="F16" s="10">
        <v>84963.55</v>
      </c>
      <c r="G16" s="10">
        <v>3198962.68</v>
      </c>
    </row>
    <row r="17" spans="1:7" ht="12.75" customHeight="1" x14ac:dyDescent="0.2">
      <c r="A17" s="8" t="s">
        <v>39</v>
      </c>
      <c r="B17" s="8" t="s">
        <v>40</v>
      </c>
      <c r="C17" s="8" t="s">
        <v>41</v>
      </c>
      <c r="D17" s="9">
        <v>278</v>
      </c>
      <c r="E17" s="9">
        <v>278</v>
      </c>
      <c r="F17" s="10">
        <v>95376</v>
      </c>
      <c r="G17" s="10">
        <v>26514528</v>
      </c>
    </row>
    <row r="18" spans="1:7" ht="12.75" customHeight="1" x14ac:dyDescent="0.2">
      <c r="A18" s="8" t="s">
        <v>42</v>
      </c>
      <c r="B18" s="8" t="s">
        <v>43</v>
      </c>
      <c r="C18" s="8" t="s">
        <v>44</v>
      </c>
      <c r="D18" s="9">
        <v>13.1</v>
      </c>
      <c r="E18" s="9">
        <v>13.1</v>
      </c>
      <c r="F18" s="10">
        <v>2000</v>
      </c>
      <c r="G18" s="10">
        <v>26200</v>
      </c>
    </row>
    <row r="19" spans="1:7" ht="12.75" customHeight="1" x14ac:dyDescent="0.2">
      <c r="A19" s="8" t="s">
        <v>45</v>
      </c>
      <c r="B19" s="8" t="s">
        <v>46</v>
      </c>
      <c r="C19" s="8" t="s">
        <v>47</v>
      </c>
      <c r="D19" s="9">
        <v>5.75</v>
      </c>
      <c r="E19" s="9">
        <v>5.75</v>
      </c>
      <c r="F19" s="10">
        <v>1751472</v>
      </c>
      <c r="G19" s="10">
        <v>10070964</v>
      </c>
    </row>
    <row r="20" spans="1:7" ht="12.75" customHeight="1" x14ac:dyDescent="0.2">
      <c r="A20" s="8" t="s">
        <v>48</v>
      </c>
      <c r="B20" s="8" t="s">
        <v>49</v>
      </c>
      <c r="C20" s="8" t="s">
        <v>50</v>
      </c>
      <c r="D20" s="9">
        <v>39.33</v>
      </c>
      <c r="E20" s="9">
        <v>39.33</v>
      </c>
      <c r="F20" s="10">
        <v>15282</v>
      </c>
      <c r="G20" s="10">
        <v>601041.06000000006</v>
      </c>
    </row>
    <row r="21" spans="1:7" ht="12.75" customHeight="1" x14ac:dyDescent="0.2">
      <c r="A21" s="8" t="s">
        <v>51</v>
      </c>
      <c r="B21" s="8" t="s">
        <v>52</v>
      </c>
      <c r="C21" s="8" t="s">
        <v>53</v>
      </c>
      <c r="D21" s="9">
        <v>225</v>
      </c>
      <c r="E21" s="9">
        <v>225</v>
      </c>
      <c r="F21" s="10">
        <v>7155</v>
      </c>
      <c r="G21" s="10">
        <v>1609875</v>
      </c>
    </row>
    <row r="22" spans="1:7" ht="12.75" customHeight="1" x14ac:dyDescent="0.2">
      <c r="A22" s="4" t="s">
        <v>54</v>
      </c>
      <c r="B22" s="4"/>
      <c r="C22" s="4"/>
      <c r="D22" s="5"/>
      <c r="E22" s="5"/>
      <c r="F22" s="7">
        <f>SUM(F2:F21)</f>
        <v>2584583923.5500002</v>
      </c>
      <c r="G22" s="6">
        <f>SUM(G2:G21)</f>
        <v>2989937102.6999998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2018-10-01T11:52:18Z</dcterms:modified>
</cp:coreProperties>
</file>