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ThisWorkbook" defaultThemeVersion="124226"/>
  <bookViews>
    <workbookView xWindow="630" yWindow="615" windowWidth="27495" windowHeight="15780"/>
  </bookViews>
  <sheets>
    <sheet name="OTC" sheetId="1" r:id="rId1"/>
  </sheets>
  <definedNames>
    <definedName name="_xlnm.Print_Titles" localSheetId="0">OTC!$1:$1</definedName>
  </definedNames>
  <calcPr calcId="999999"/>
</workbook>
</file>

<file path=xl/calcChain.xml><?xml version="1.0" encoding="utf-8"?>
<calcChain xmlns="http://schemas.openxmlformats.org/spreadsheetml/2006/main">
  <c r="G26" i="1" l="1"/>
  <c r="F26" i="1"/>
</calcChain>
</file>

<file path=xl/sharedStrings.xml><?xml version="1.0" encoding="utf-8"?>
<sst xmlns="http://schemas.openxmlformats.org/spreadsheetml/2006/main" count="80" uniqueCount="68">
  <si>
    <t>Symbol</t>
  </si>
  <si>
    <t>ISIN</t>
  </si>
  <si>
    <t>Issuer</t>
  </si>
  <si>
    <t>High</t>
  </si>
  <si>
    <t>Low</t>
  </si>
  <si>
    <t>Volume</t>
  </si>
  <si>
    <t>Turnover</t>
  </si>
  <si>
    <t>3ATG</t>
  </si>
  <si>
    <t>HRATGRO216A9</t>
  </si>
  <si>
    <t>ATLANTIC GRUPA d.d.</t>
  </si>
  <si>
    <t>3HP</t>
  </si>
  <si>
    <t>HRHP00O19BA4</t>
  </si>
  <si>
    <t>HP d.d.</t>
  </si>
  <si>
    <t>3JDG</t>
  </si>
  <si>
    <t>HRJDGLO20CA4</t>
  </si>
  <si>
    <t>JGL d.d.</t>
  </si>
  <si>
    <t>3ZGH</t>
  </si>
  <si>
    <t>HRZGHOO237A3</t>
  </si>
  <si>
    <t>ZAGREBACKI HOLDING d.o.o.</t>
  </si>
  <si>
    <t>ERNT</t>
  </si>
  <si>
    <t>HRERNTRA0000</t>
  </si>
  <si>
    <t>ERICSSON NIKOLA TESLA d.d.</t>
  </si>
  <si>
    <t>GRNL</t>
  </si>
  <si>
    <t>HRGRNLRA0006</t>
  </si>
  <si>
    <t>Granolio d.d.</t>
  </si>
  <si>
    <t>H187A</t>
  </si>
  <si>
    <t>HRRHMFO187A3</t>
  </si>
  <si>
    <t>RHMF</t>
  </si>
  <si>
    <t>H19BA</t>
  </si>
  <si>
    <t>HRRHMFO19BA2</t>
  </si>
  <si>
    <t>H203A</t>
  </si>
  <si>
    <t>HRRHMFO203A8</t>
  </si>
  <si>
    <t>H203E</t>
  </si>
  <si>
    <t>HRRHMFO203E0</t>
  </si>
  <si>
    <t>H217A</t>
  </si>
  <si>
    <t>HRRHMFO217A8</t>
  </si>
  <si>
    <t>H222A</t>
  </si>
  <si>
    <t>HRRHMFO222A8</t>
  </si>
  <si>
    <t>H227E</t>
  </si>
  <si>
    <t>HRRHMFO227E9</t>
  </si>
  <si>
    <t>H23BA</t>
  </si>
  <si>
    <t>HRRHMFO23BA4</t>
  </si>
  <si>
    <t>H247E</t>
  </si>
  <si>
    <t>HRRHMFO247E7</t>
  </si>
  <si>
    <t>H257A</t>
  </si>
  <si>
    <t>HRRHMFO257A4</t>
  </si>
  <si>
    <t>H26CA</t>
  </si>
  <si>
    <t>HRRHMFO26CA5</t>
  </si>
  <si>
    <t>H282A</t>
  </si>
  <si>
    <t>HRRHMFO282A2</t>
  </si>
  <si>
    <t>H327A</t>
  </si>
  <si>
    <t>HRRHMFO327A5</t>
  </si>
  <si>
    <t>HPDG</t>
  </si>
  <si>
    <t>HRHPDGRA0006</t>
  </si>
  <si>
    <t>MEDORA HOTELI I LJET. d.d.</t>
  </si>
  <si>
    <t>HT</t>
  </si>
  <si>
    <t>HRHT00RA0005</t>
  </si>
  <si>
    <t>HT d.d.</t>
  </si>
  <si>
    <t>KODT2</t>
  </si>
  <si>
    <t>HRKODTPA0009</t>
  </si>
  <si>
    <t>KONCAR - D&amp;ST dd</t>
  </si>
  <si>
    <t>KOTR2</t>
  </si>
  <si>
    <t>HRKOTRPA0003</t>
  </si>
  <si>
    <t>KONCAR-MJER.TRANSFORMATORI</t>
  </si>
  <si>
    <t>QUNE</t>
  </si>
  <si>
    <t>HRQUNERA0008</t>
  </si>
  <si>
    <t>Quaestus nekr. dd u likv.</t>
  </si>
  <si>
    <t>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</si>
</sst>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</font>
    <font>
      <sz val="10"/>
      <color rgb="FF000000"/>
      <name val="Calibri"/>
    </font>
    <font>
      <b/>
      <sz val="9"/>
      <color rgb="FF000000"/>
      <name val="Calibri"/>
    </font>
    <font>
      <sz val="9"/>
      <color rgb="FF000000"/>
      <name val="Calibri"/>
    </font>
  </fonts>
  <fills count="3">
    <fill>
      <patternFill patternType="none"/>
    </fill>
    <fill>
      <patternFill patternType="gray125"/>
    </fill>
    <fill>
      <patternFill patternType="none"/>
    </fill>
  </fills>
  <borders count="3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1">
    <xf numFmtId="0" fontId="0" fillId="2" borderId="0" xfId="0" applyFill="1" applyProtection="1"/>
    <xf numFmtId="0" fontId="1" fillId="2" borderId="0" xfId="0" applyFont="1" applyFill="1" applyProtection="1"/>
    <xf numFmtId="0" fontId="2" fillId="2" borderId="1" xfId="0" applyFont="1" applyFill="1" applyBorder="1" applyAlignment="1" applyProtection="1">
      <alignment horizontal="left" wrapText="1"/>
    </xf>
    <xf numFmtId="0" fontId="2" fillId="2" borderId="1" xfId="0" applyFont="1" applyFill="1" applyBorder="1" applyAlignment="1" applyProtection="1">
      <alignment horizontal="right" wrapText="1"/>
    </xf>
    <xf numFmtId="0" fontId="2" fillId="2" borderId="2" xfId="0" applyFont="1" applyFill="1" applyBorder="1" applyAlignment="1" applyProtection="1">
      <alignment horizontal="left"/>
    </xf>
    <xf numFmtId="4" fontId="2" fillId="2" borderId="2" xfId="0" applyNumberFormat="1" applyFont="1" applyFill="1" applyBorder="1" applyAlignment="1" applyProtection="1">
      <alignment horizontal="right"/>
    </xf>
    <xf numFmtId="3" fontId="2" fillId="2" borderId="2" xfId="0" applyNumberFormat="1" applyFont="1" applyFill="1" applyBorder="1" applyAlignment="1" applyProtection="1">
      <alignment horizontal="right"/>
    </xf>
    <xf numFmtId="3" fontId="2" fillId="2" borderId="2" xfId="0" applyNumberFormat="1" applyFont="1" applyFill="1" applyBorder="1" applyAlignment="1" applyProtection="1">
      <alignment horizontal="right"/>
    </xf>
    <xf numFmtId="0" fontId="3" fillId="2" borderId="2" xfId="0" applyFont="1" applyFill="1" applyBorder="1" applyAlignment="1" applyProtection="1">
      <alignment horizontal="left" vertical="center"/>
    </xf>
    <xf numFmtId="4" fontId="3" fillId="2" borderId="2" xfId="0" applyNumberFormat="1" applyFont="1" applyFill="1" applyBorder="1" applyAlignment="1" applyProtection="1">
      <alignment horizontal="right" vertical="center"/>
    </xf>
    <xf numFmtId="3" fontId="3" fillId="2" borderId="2" xfId="0" applyNumberFormat="1" applyFont="1" applyFill="1" applyBorder="1" applyAlignment="1" applyProtection="1">
      <alignment horizontal="right" vertical="center"/>
    </xf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6"/>
  <sheetViews>
    <sheetView showGridLines="0" tabSelected="1" zoomScale="140" zoomScaleNormal="140" workbookViewId="0">
      <pane ySplit="1" topLeftCell="A2" activePane="bottomLeft" state="frozen"/>
      <selection pane="bottomLeft" activeCell="D34" sqref="D34"/>
    </sheetView>
  </sheetViews>
  <sheetFormatPr defaultColWidth="9.140625" defaultRowHeight="12.75" customHeight="1" x14ac:dyDescent="0.2"/>
  <cols>
    <col min="1" max="1" width="11.42578125" style="1" customWidth="1"/>
    <col min="2" max="2" width="14.28515625" style="1" customWidth="1"/>
    <col min="3" max="3" width="35.5703125" style="1" customWidth="1"/>
    <col min="4" max="5" width="8.5703125" style="1" customWidth="1"/>
    <col min="6" max="6" width="13.140625" style="1" customWidth="1"/>
    <col min="7" max="7" width="12.5703125" style="1" customWidth="1"/>
  </cols>
  <sheetData>
    <row r="1" spans="1:7" ht="12.75" customHeight="1" x14ac:dyDescent="0.2">
      <c r="A1" s="2" t="s">
        <v>0</v>
      </c>
      <c r="B1" s="2" t="s">
        <v>1</v>
      </c>
      <c r="C1" s="2" t="s">
        <v>2</v>
      </c>
      <c r="D1" s="3" t="s">
        <v>3</v>
      </c>
      <c r="E1" s="3" t="s">
        <v>4</v>
      </c>
      <c r="F1" s="3" t="s">
        <v>5</v>
      </c>
      <c r="G1" s="3" t="s">
        <v>6</v>
      </c>
    </row>
    <row r="2" spans="1:7" ht="12.75" customHeight="1" x14ac:dyDescent="0.2">
      <c r="A2" s="8" t="s">
        <v>7</v>
      </c>
      <c r="B2" s="8" t="s">
        <v>8</v>
      </c>
      <c r="C2" s="8" t="s">
        <v>9</v>
      </c>
      <c r="D2" s="9">
        <v>100.55</v>
      </c>
      <c r="E2" s="9">
        <v>99.75</v>
      </c>
      <c r="F2" s="10">
        <v>5000000</v>
      </c>
      <c r="G2" s="10">
        <v>5011500</v>
      </c>
    </row>
    <row r="3" spans="1:7" ht="12.75" customHeight="1" x14ac:dyDescent="0.2">
      <c r="A3" s="8" t="s">
        <v>10</v>
      </c>
      <c r="B3" s="8" t="s">
        <v>11</v>
      </c>
      <c r="C3" s="8" t="s">
        <v>12</v>
      </c>
      <c r="D3" s="9">
        <v>106.6</v>
      </c>
      <c r="E3" s="9">
        <v>106.5</v>
      </c>
      <c r="F3" s="10">
        <v>10000000</v>
      </c>
      <c r="G3" s="10">
        <v>10655000</v>
      </c>
    </row>
    <row r="4" spans="1:7" ht="12.75" customHeight="1" x14ac:dyDescent="0.2">
      <c r="A4" s="8" t="s">
        <v>13</v>
      </c>
      <c r="B4" s="8" t="s">
        <v>14</v>
      </c>
      <c r="C4" s="8" t="s">
        <v>15</v>
      </c>
      <c r="D4" s="9">
        <v>100</v>
      </c>
      <c r="E4" s="9">
        <v>100</v>
      </c>
      <c r="F4" s="10">
        <v>10000000</v>
      </c>
      <c r="G4" s="10">
        <v>10000000</v>
      </c>
    </row>
    <row r="5" spans="1:7" ht="12.75" customHeight="1" x14ac:dyDescent="0.2">
      <c r="A5" s="8" t="s">
        <v>16</v>
      </c>
      <c r="B5" s="8" t="s">
        <v>17</v>
      </c>
      <c r="C5" s="8" t="s">
        <v>18</v>
      </c>
      <c r="D5" s="9">
        <v>107.3</v>
      </c>
      <c r="E5" s="9">
        <v>107</v>
      </c>
      <c r="F5" s="10">
        <v>10446000</v>
      </c>
      <c r="G5" s="10">
        <v>11193558</v>
      </c>
    </row>
    <row r="6" spans="1:7" ht="12.75" customHeight="1" x14ac:dyDescent="0.2">
      <c r="A6" s="8" t="s">
        <v>19</v>
      </c>
      <c r="B6" s="8" t="s">
        <v>20</v>
      </c>
      <c r="C6" s="8" t="s">
        <v>21</v>
      </c>
      <c r="D6" s="9">
        <v>1200</v>
      </c>
      <c r="E6" s="9">
        <v>1200</v>
      </c>
      <c r="F6" s="10">
        <v>145</v>
      </c>
      <c r="G6" s="10">
        <v>174000</v>
      </c>
    </row>
    <row r="7" spans="1:7" ht="12.75" customHeight="1" x14ac:dyDescent="0.2">
      <c r="A7" s="8" t="s">
        <v>22</v>
      </c>
      <c r="B7" s="8" t="s">
        <v>23</v>
      </c>
      <c r="C7" s="8" t="s">
        <v>24</v>
      </c>
      <c r="D7" s="9">
        <v>9.25</v>
      </c>
      <c r="E7" s="9">
        <v>9.25</v>
      </c>
      <c r="F7" s="10">
        <v>150000</v>
      </c>
      <c r="G7" s="10">
        <v>1387500</v>
      </c>
    </row>
    <row r="8" spans="1:7" ht="12.75" customHeight="1" x14ac:dyDescent="0.2">
      <c r="A8" s="8" t="s">
        <v>25</v>
      </c>
      <c r="B8" s="8" t="s">
        <v>26</v>
      </c>
      <c r="C8" s="8" t="s">
        <v>27</v>
      </c>
      <c r="D8" s="9">
        <v>102.52</v>
      </c>
      <c r="E8" s="9">
        <v>101.45</v>
      </c>
      <c r="F8" s="10">
        <v>467486643</v>
      </c>
      <c r="G8" s="10">
        <v>478722363.12</v>
      </c>
    </row>
    <row r="9" spans="1:7" ht="12.75" customHeight="1" x14ac:dyDescent="0.2">
      <c r="A9" s="8" t="s">
        <v>28</v>
      </c>
      <c r="B9" s="8" t="s">
        <v>29</v>
      </c>
      <c r="C9" s="8" t="s">
        <v>27</v>
      </c>
      <c r="D9" s="9">
        <v>109.48</v>
      </c>
      <c r="E9" s="9">
        <v>108.42</v>
      </c>
      <c r="F9" s="10">
        <v>71071500</v>
      </c>
      <c r="G9" s="10">
        <v>574876978.70000005</v>
      </c>
    </row>
    <row r="10" spans="1:7" ht="12.75" customHeight="1" x14ac:dyDescent="0.2">
      <c r="A10" s="8" t="s">
        <v>30</v>
      </c>
      <c r="B10" s="8" t="s">
        <v>31</v>
      </c>
      <c r="C10" s="8" t="s">
        <v>27</v>
      </c>
      <c r="D10" s="9">
        <v>113.8</v>
      </c>
      <c r="E10" s="9">
        <v>112.45</v>
      </c>
      <c r="F10" s="10">
        <v>222456300</v>
      </c>
      <c r="G10" s="10">
        <v>251657219.38</v>
      </c>
    </row>
    <row r="11" spans="1:7" ht="12.75" customHeight="1" x14ac:dyDescent="0.2">
      <c r="A11" s="8" t="s">
        <v>32</v>
      </c>
      <c r="B11" s="8" t="s">
        <v>33</v>
      </c>
      <c r="C11" s="8" t="s">
        <v>27</v>
      </c>
      <c r="D11" s="9">
        <v>112.825</v>
      </c>
      <c r="E11" s="9">
        <v>112.3</v>
      </c>
      <c r="F11" s="10">
        <v>4028336</v>
      </c>
      <c r="G11" s="10">
        <v>33665229.43</v>
      </c>
    </row>
    <row r="12" spans="1:7" ht="12.75" customHeight="1" x14ac:dyDescent="0.2">
      <c r="A12" s="8" t="s">
        <v>34</v>
      </c>
      <c r="B12" s="8" t="s">
        <v>35</v>
      </c>
      <c r="C12" s="8" t="s">
        <v>27</v>
      </c>
      <c r="D12" s="9">
        <v>107.25</v>
      </c>
      <c r="E12" s="9">
        <v>106.2</v>
      </c>
      <c r="F12" s="10">
        <v>140370000</v>
      </c>
      <c r="G12" s="10">
        <v>150031682.5</v>
      </c>
    </row>
    <row r="13" spans="1:7" ht="12.75" customHeight="1" x14ac:dyDescent="0.2">
      <c r="A13" s="8" t="s">
        <v>36</v>
      </c>
      <c r="B13" s="8" t="s">
        <v>37</v>
      </c>
      <c r="C13" s="8" t="s">
        <v>27</v>
      </c>
      <c r="D13" s="9">
        <v>105.9</v>
      </c>
      <c r="E13" s="9">
        <v>104.4</v>
      </c>
      <c r="F13" s="10">
        <v>58963763</v>
      </c>
      <c r="G13" s="10">
        <v>61997702.579999998</v>
      </c>
    </row>
    <row r="14" spans="1:7" ht="12.75" customHeight="1" x14ac:dyDescent="0.2">
      <c r="A14" s="8" t="s">
        <v>38</v>
      </c>
      <c r="B14" s="8" t="s">
        <v>39</v>
      </c>
      <c r="C14" s="8" t="s">
        <v>27</v>
      </c>
      <c r="D14" s="9">
        <v>124</v>
      </c>
      <c r="E14" s="9">
        <v>122.85</v>
      </c>
      <c r="F14" s="10">
        <v>6055000</v>
      </c>
      <c r="G14" s="10">
        <v>55506386.009999998</v>
      </c>
    </row>
    <row r="15" spans="1:7" ht="12.75" customHeight="1" x14ac:dyDescent="0.2">
      <c r="A15" s="8" t="s">
        <v>40</v>
      </c>
      <c r="B15" s="8" t="s">
        <v>41</v>
      </c>
      <c r="C15" s="8" t="s">
        <v>27</v>
      </c>
      <c r="D15" s="9">
        <v>104.65</v>
      </c>
      <c r="E15" s="9">
        <v>102.2</v>
      </c>
      <c r="F15" s="10">
        <v>523466652</v>
      </c>
      <c r="G15" s="10">
        <v>542170650.33000004</v>
      </c>
    </row>
    <row r="16" spans="1:7" ht="12.75" customHeight="1" x14ac:dyDescent="0.2">
      <c r="A16" s="8" t="s">
        <v>42</v>
      </c>
      <c r="B16" s="8" t="s">
        <v>43</v>
      </c>
      <c r="C16" s="8" t="s">
        <v>27</v>
      </c>
      <c r="D16" s="9">
        <v>124.85</v>
      </c>
      <c r="E16" s="9">
        <v>123.6</v>
      </c>
      <c r="F16" s="10">
        <v>60279600</v>
      </c>
      <c r="G16" s="10">
        <v>556930294.14999998</v>
      </c>
    </row>
    <row r="17" spans="1:7" ht="12.75" customHeight="1" x14ac:dyDescent="0.2">
      <c r="A17" s="8" t="s">
        <v>44</v>
      </c>
      <c r="B17" s="8" t="s">
        <v>45</v>
      </c>
      <c r="C17" s="8" t="s">
        <v>27</v>
      </c>
      <c r="D17" s="9">
        <v>118.5</v>
      </c>
      <c r="E17" s="9">
        <v>117.5055</v>
      </c>
      <c r="F17" s="10">
        <v>67743037</v>
      </c>
      <c r="G17" s="10">
        <v>79959864.819999993</v>
      </c>
    </row>
    <row r="18" spans="1:7" ht="12.75" customHeight="1" x14ac:dyDescent="0.2">
      <c r="A18" s="8" t="s">
        <v>46</v>
      </c>
      <c r="B18" s="8" t="s">
        <v>47</v>
      </c>
      <c r="C18" s="8" t="s">
        <v>27</v>
      </c>
      <c r="D18" s="9">
        <v>118.3</v>
      </c>
      <c r="E18" s="9">
        <v>116.5</v>
      </c>
      <c r="F18" s="10">
        <v>109967929</v>
      </c>
      <c r="G18" s="10">
        <v>129476337.58</v>
      </c>
    </row>
    <row r="19" spans="1:7" ht="12.75" customHeight="1" x14ac:dyDescent="0.2">
      <c r="A19" s="8" t="s">
        <v>48</v>
      </c>
      <c r="B19" s="8" t="s">
        <v>49</v>
      </c>
      <c r="C19" s="8" t="s">
        <v>27</v>
      </c>
      <c r="D19" s="9">
        <v>106.55</v>
      </c>
      <c r="E19" s="9">
        <v>105.01</v>
      </c>
      <c r="F19" s="10">
        <v>641539557</v>
      </c>
      <c r="G19" s="10">
        <v>677145297.37</v>
      </c>
    </row>
    <row r="20" spans="1:7" ht="12.75" customHeight="1" x14ac:dyDescent="0.2">
      <c r="A20" s="8" t="s">
        <v>50</v>
      </c>
      <c r="B20" s="8" t="s">
        <v>51</v>
      </c>
      <c r="C20" s="8" t="s">
        <v>27</v>
      </c>
      <c r="D20" s="9">
        <v>104.95</v>
      </c>
      <c r="E20" s="9">
        <v>99.412000000000006</v>
      </c>
      <c r="F20" s="10">
        <v>193013973</v>
      </c>
      <c r="G20" s="10">
        <v>201502218.44</v>
      </c>
    </row>
    <row r="21" spans="1:7" ht="12.75" customHeight="1" x14ac:dyDescent="0.2">
      <c r="A21" s="8" t="s">
        <v>52</v>
      </c>
      <c r="B21" s="8" t="s">
        <v>53</v>
      </c>
      <c r="C21" s="8" t="s">
        <v>54</v>
      </c>
      <c r="D21" s="9">
        <v>22</v>
      </c>
      <c r="E21" s="9">
        <v>22</v>
      </c>
      <c r="F21" s="10">
        <v>200000</v>
      </c>
      <c r="G21" s="10">
        <v>4400000</v>
      </c>
    </row>
    <row r="22" spans="1:7" ht="12.75" customHeight="1" x14ac:dyDescent="0.2">
      <c r="A22" s="8" t="s">
        <v>55</v>
      </c>
      <c r="B22" s="8" t="s">
        <v>56</v>
      </c>
      <c r="C22" s="8" t="s">
        <v>57</v>
      </c>
      <c r="D22" s="9">
        <v>166.5</v>
      </c>
      <c r="E22" s="9">
        <v>166.5</v>
      </c>
      <c r="F22" s="10">
        <v>100</v>
      </c>
      <c r="G22" s="10">
        <v>16650</v>
      </c>
    </row>
    <row r="23" spans="1:7" ht="12.75" customHeight="1" x14ac:dyDescent="0.2">
      <c r="A23" s="8" t="s">
        <v>58</v>
      </c>
      <c r="B23" s="8" t="s">
        <v>59</v>
      </c>
      <c r="C23" s="8" t="s">
        <v>60</v>
      </c>
      <c r="D23" s="9">
        <v>1600</v>
      </c>
      <c r="E23" s="9">
        <v>1600</v>
      </c>
      <c r="F23" s="10">
        <v>108</v>
      </c>
      <c r="G23" s="10">
        <v>172800</v>
      </c>
    </row>
    <row r="24" spans="1:7" ht="12.75" customHeight="1" x14ac:dyDescent="0.2">
      <c r="A24" s="8" t="s">
        <v>61</v>
      </c>
      <c r="B24" s="8" t="s">
        <v>62</v>
      </c>
      <c r="C24" s="8" t="s">
        <v>63</v>
      </c>
      <c r="D24" s="9">
        <v>1350</v>
      </c>
      <c r="E24" s="9">
        <v>1350</v>
      </c>
      <c r="F24" s="10">
        <v>40</v>
      </c>
      <c r="G24" s="10">
        <v>54000</v>
      </c>
    </row>
    <row r="25" spans="1:7" ht="12.75" customHeight="1" x14ac:dyDescent="0.2">
      <c r="A25" s="8" t="s">
        <v>64</v>
      </c>
      <c r="B25" s="8" t="s">
        <v>65</v>
      </c>
      <c r="C25" s="8" t="s">
        <v>66</v>
      </c>
      <c r="D25" s="9">
        <v>8.5399999999999991</v>
      </c>
      <c r="E25" s="9">
        <v>8.5399999999999991</v>
      </c>
      <c r="F25" s="10">
        <v>173965</v>
      </c>
      <c r="G25" s="10">
        <v>1485661.1</v>
      </c>
    </row>
    <row r="26" spans="1:7" ht="12.75" customHeight="1" x14ac:dyDescent="0.2">
      <c r="A26" s="4" t="s">
        <v>67</v>
      </c>
      <c r="B26" s="4"/>
      <c r="C26" s="4"/>
      <c r="D26" s="5"/>
      <c r="E26" s="5"/>
      <c r="F26" s="7">
        <f>SUM(F2:F25)</f>
        <v>2602412648</v>
      </c>
      <c r="G26" s="6">
        <f>SUM(G2:G25)</f>
        <v>3838192893.5100002</v>
      </c>
    </row>
  </sheetData>
  <pageMargins left="0.19685039370078999" right="0.19685039370078999" top="1.1811023622047001" bottom="0.78740157480314998" header="0.59055118110236005" footer="0.51181102362205"/>
  <pageSetup paperSize="9" orientation="portrait"/>
  <headerFooter>
    <oddHeader>&amp;L&amp;"-,Regular"&amp;12OTC trades</oddHeader>
    <oddFooter>&amp;L&amp;D&amp;CPage &amp;P of &amp;N</oddFooter>
    <evenHeader>&amp;L&amp;"-,Regular"&amp;12OTC trades</evenHeader>
    <evenFooter>&amp;L&amp;D&amp;CPage &amp;P of &amp;N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OTC</vt:lpstr>
      <vt:lpstr>OTC!Print_Titles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creator>Gordana Miskulin</dc:creator>
  <cp:lastModifiedBy>pherceg</cp:lastModifiedBy>
  <dcterms:created xsi:type="dcterms:W3CDTF">2017-01-11T14:01:08Z</dcterms:created>
  <dcterms:modified xsi:type="dcterms:W3CDTF">2018-04-03T07:48:08Z</dcterms:modified>
</cp:coreProperties>
</file>