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33" i="1" l="1"/>
  <c r="F33" i="1"/>
</calcChain>
</file>

<file path=xl/sharedStrings.xml><?xml version="1.0" encoding="utf-8"?>
<sst xmlns="http://schemas.openxmlformats.org/spreadsheetml/2006/main" count="101" uniqueCount="89">
  <si>
    <t>Symbol</t>
  </si>
  <si>
    <t>ISIN</t>
  </si>
  <si>
    <t>Issuer</t>
  </si>
  <si>
    <t>High</t>
  </si>
  <si>
    <t>Low</t>
  </si>
  <si>
    <t>Volume</t>
  </si>
  <si>
    <t>Turnover</t>
  </si>
  <si>
    <t>3ATG</t>
  </si>
  <si>
    <t>HRATGRO216A9</t>
  </si>
  <si>
    <t>ATLANTIC GRUPA d.d.</t>
  </si>
  <si>
    <t>3HP</t>
  </si>
  <si>
    <t>HRHP00O19BA4</t>
  </si>
  <si>
    <t>HP d.d.</t>
  </si>
  <si>
    <t>3JDG</t>
  </si>
  <si>
    <t>HRJDGLO20CA4</t>
  </si>
  <si>
    <t>JGL d.d.</t>
  </si>
  <si>
    <t>3ZGH</t>
  </si>
  <si>
    <t>HRZGHOO237A3</t>
  </si>
  <si>
    <t>ZAGREBACKI HOLDING d.o.o.</t>
  </si>
  <si>
    <t>BCIN</t>
  </si>
  <si>
    <t>HRBCINRA0003</t>
  </si>
  <si>
    <t>BC Institut d.d.</t>
  </si>
  <si>
    <t>ERNT</t>
  </si>
  <si>
    <t>HRERNTRA0000</t>
  </si>
  <si>
    <t>ERICSSON NIKOLA TESLA d.d.</t>
  </si>
  <si>
    <t>GAMA</t>
  </si>
  <si>
    <t>HRGAMARA0009</t>
  </si>
  <si>
    <t>SNH GAMA d.d.</t>
  </si>
  <si>
    <t>GRNL</t>
  </si>
  <si>
    <t>HRGRNLRA0006</t>
  </si>
  <si>
    <t>Granolio d.d.</t>
  </si>
  <si>
    <t>H187A</t>
  </si>
  <si>
    <t>HRRHMFO187A3</t>
  </si>
  <si>
    <t>RHMF</t>
  </si>
  <si>
    <t>H19BA</t>
  </si>
  <si>
    <t>HRRHMFO19BA2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</si>
  <si>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</si>
  <si>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</si>
  <si>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</si>
  <si>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</si>
  <si>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</si>
  <si>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</si>
  <si>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</si>
  <si>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</si>
  <si>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</si>
  <si>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</si>
  <si>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</si>
  <si>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</si>
  <si>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</si>
  <si>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</si>
  <si>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</si>
  <si>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</si>
  <si>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</si>
  <si>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</si>
  <si>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</si>
  <si>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</si>
  <si>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</si>
  <si>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</si>
  <si>
    <t>HMAM</t>
  </si>
  <si>
    <t>HRHMAMRA0004</t>
  </si>
  <si>
    <t>HOTELI MAKARSKA d.d.</t>
  </si>
  <si>
    <t>HPDG</t>
  </si>
  <si>
    <t>HRHPDGRA0006</t>
  </si>
  <si>
    <t>MEDORA HOTELI I LJET. d.d.</t>
  </si>
  <si>
    <t>HT</t>
  </si>
  <si>
    <t>HRHT00RA0005</t>
  </si>
  <si>
    <t>HT d.d.</t>
  </si>
  <si>
    <t>JDOS</t>
  </si>
  <si>
    <t>HRJDOSRA0001</t>
  </si>
  <si>
    <t>JADRANSKO OSIGURANJE dd</t>
  </si>
  <si>
    <t>KODT2</t>
  </si>
  <si>
    <t>HRKODTPA0009</t>
  </si>
  <si>
    <t>KONCAR - D&amp;ST dd</t>
  </si>
  <si>
    <t>KOTR2</t>
  </si>
  <si>
    <t>HRKOTRPA0003</t>
  </si>
  <si>
    <t>KONCAR-MJER.TRANSFORMATORI</t>
  </si>
  <si>
    <t>QUNE</t>
  </si>
  <si>
    <t>HRQUNERA0008</t>
  </si>
  <si>
    <t>Quaestus nekr. dd u likv.</t>
  </si>
  <si>
    <t>RIVP</t>
  </si>
  <si>
    <t>HRRIVPRA0000</t>
  </si>
  <si>
    <t>Valamar Riviera d.d.</t>
  </si>
  <si>
    <t>SNHA</t>
  </si>
  <si>
    <t>HRSNHARA0007</t>
  </si>
  <si>
    <t>SNH ALFA d.d.</t>
  </si>
  <si>
    <t>VLEN</t>
  </si>
  <si>
    <t>HRVLENRB0001</t>
  </si>
  <si>
    <t>BRODOGR. VIKTOR LENAC d.d.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</si>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</sst>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28515625" style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100.55</v>
      </c>
      <c r="E2" s="9">
        <v>99.75</v>
      </c>
      <c r="F2" s="10">
        <v>5000000</v>
      </c>
      <c r="G2" s="10">
        <v>5011500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106.6</v>
      </c>
      <c r="E3" s="9">
        <v>105.4</v>
      </c>
      <c r="F3" s="10">
        <v>22665000</v>
      </c>
      <c r="G3" s="10">
        <v>24033795</v>
      </c>
    </row>
    <row r="4" spans="1:7" ht="12.75" customHeight="1" x14ac:dyDescent="0.2">
      <c r="A4" s="8" t="s">
        <v>13</v>
      </c>
      <c r="B4" s="8" t="s">
        <v>14</v>
      </c>
      <c r="C4" s="8" t="s">
        <v>15</v>
      </c>
      <c r="D4" s="9">
        <v>100</v>
      </c>
      <c r="E4" s="9">
        <v>100</v>
      </c>
      <c r="F4" s="10">
        <v>10000000</v>
      </c>
      <c r="G4" s="10">
        <v>10000000</v>
      </c>
    </row>
    <row r="5" spans="1:7" ht="12.75" customHeight="1" x14ac:dyDescent="0.2">
      <c r="A5" s="8" t="s">
        <v>16</v>
      </c>
      <c r="B5" s="8" t="s">
        <v>17</v>
      </c>
      <c r="C5" s="8" t="s">
        <v>18</v>
      </c>
      <c r="D5" s="9">
        <v>107.3</v>
      </c>
      <c r="E5" s="9">
        <v>105.4</v>
      </c>
      <c r="F5" s="10">
        <v>211206200</v>
      </c>
      <c r="G5" s="10">
        <v>223033576.19999999</v>
      </c>
    </row>
    <row r="6" spans="1:7" ht="12.75" customHeight="1" x14ac:dyDescent="0.2">
      <c r="A6" s="8" t="s">
        <v>19</v>
      </c>
      <c r="B6" s="8" t="s">
        <v>20</v>
      </c>
      <c r="C6" s="8" t="s">
        <v>21</v>
      </c>
      <c r="D6" s="9">
        <v>210</v>
      </c>
      <c r="E6" s="9">
        <v>210</v>
      </c>
      <c r="F6" s="10">
        <v>1591</v>
      </c>
      <c r="G6" s="10">
        <v>334110</v>
      </c>
    </row>
    <row r="7" spans="1:7" ht="12.75" customHeight="1" x14ac:dyDescent="0.2">
      <c r="A7" s="8" t="s">
        <v>22</v>
      </c>
      <c r="B7" s="8" t="s">
        <v>23</v>
      </c>
      <c r="C7" s="8" t="s">
        <v>24</v>
      </c>
      <c r="D7" s="9">
        <v>1200</v>
      </c>
      <c r="E7" s="9">
        <v>1200</v>
      </c>
      <c r="F7" s="10">
        <v>145</v>
      </c>
      <c r="G7" s="10">
        <v>174000</v>
      </c>
    </row>
    <row r="8" spans="1:7" ht="12.75" customHeight="1" x14ac:dyDescent="0.2">
      <c r="A8" s="8" t="s">
        <v>25</v>
      </c>
      <c r="B8" s="8" t="s">
        <v>26</v>
      </c>
      <c r="C8" s="8" t="s">
        <v>27</v>
      </c>
      <c r="D8" s="9">
        <v>56.5</v>
      </c>
      <c r="E8" s="9">
        <v>56.5</v>
      </c>
      <c r="F8" s="10">
        <v>2578</v>
      </c>
      <c r="G8" s="10">
        <v>145657</v>
      </c>
    </row>
    <row r="9" spans="1:7" ht="12.75" customHeight="1" x14ac:dyDescent="0.2">
      <c r="A9" s="8" t="s">
        <v>28</v>
      </c>
      <c r="B9" s="8" t="s">
        <v>29</v>
      </c>
      <c r="C9" s="8" t="s">
        <v>30</v>
      </c>
      <c r="D9" s="9">
        <v>9.25</v>
      </c>
      <c r="E9" s="9">
        <v>9.25</v>
      </c>
      <c r="F9" s="10">
        <v>150000</v>
      </c>
      <c r="G9" s="10">
        <v>1387500</v>
      </c>
    </row>
    <row r="10" spans="1:7" ht="12.75" customHeight="1" x14ac:dyDescent="0.2">
      <c r="A10" s="8" t="s">
        <v>31</v>
      </c>
      <c r="B10" s="8" t="s">
        <v>32</v>
      </c>
      <c r="C10" s="8" t="s">
        <v>33</v>
      </c>
      <c r="D10" s="9">
        <v>102.52</v>
      </c>
      <c r="E10" s="9">
        <v>100.39</v>
      </c>
      <c r="F10" s="10">
        <v>760810231</v>
      </c>
      <c r="G10" s="10">
        <v>774099098.5</v>
      </c>
    </row>
    <row r="11" spans="1:7" ht="12.75" customHeight="1" x14ac:dyDescent="0.2">
      <c r="A11" s="8" t="s">
        <v>34</v>
      </c>
      <c r="B11" s="8" t="s">
        <v>35</v>
      </c>
      <c r="C11" s="8" t="s">
        <v>33</v>
      </c>
      <c r="D11" s="9">
        <v>109.48</v>
      </c>
      <c r="E11" s="9">
        <v>107.05</v>
      </c>
      <c r="F11" s="10">
        <v>118656500</v>
      </c>
      <c r="G11" s="10">
        <v>955186974.74000001</v>
      </c>
    </row>
    <row r="12" spans="1:7" ht="12.75" customHeight="1" x14ac:dyDescent="0.2">
      <c r="A12" s="8" t="s">
        <v>36</v>
      </c>
      <c r="B12" s="8" t="s">
        <v>37</v>
      </c>
      <c r="C12" s="8" t="s">
        <v>33</v>
      </c>
      <c r="D12" s="9">
        <v>113.8</v>
      </c>
      <c r="E12" s="9">
        <v>112.1</v>
      </c>
      <c r="F12" s="10">
        <v>251369226</v>
      </c>
      <c r="G12" s="10">
        <v>284130048.19999999</v>
      </c>
    </row>
    <row r="13" spans="1:7" ht="12.75" customHeight="1" x14ac:dyDescent="0.2">
      <c r="A13" s="8" t="s">
        <v>38</v>
      </c>
      <c r="B13" s="8" t="s">
        <v>39</v>
      </c>
      <c r="C13" s="8" t="s">
        <v>33</v>
      </c>
      <c r="D13" s="9">
        <v>112.825</v>
      </c>
      <c r="E13" s="9">
        <v>110.3</v>
      </c>
      <c r="F13" s="10">
        <v>12428336</v>
      </c>
      <c r="G13" s="10">
        <v>102312998.28</v>
      </c>
    </row>
    <row r="14" spans="1:7" ht="12.75" customHeight="1" x14ac:dyDescent="0.2">
      <c r="A14" s="8" t="s">
        <v>40</v>
      </c>
      <c r="B14" s="8" t="s">
        <v>41</v>
      </c>
      <c r="C14" s="8" t="s">
        <v>33</v>
      </c>
      <c r="D14" s="9">
        <v>107.4</v>
      </c>
      <c r="E14" s="9">
        <v>106.2</v>
      </c>
      <c r="F14" s="10">
        <v>204670000</v>
      </c>
      <c r="G14" s="10">
        <v>218817732.5</v>
      </c>
    </row>
    <row r="15" spans="1:7" ht="12.75" customHeight="1" x14ac:dyDescent="0.2">
      <c r="A15" s="8" t="s">
        <v>42</v>
      </c>
      <c r="B15" s="8" t="s">
        <v>43</v>
      </c>
      <c r="C15" s="8" t="s">
        <v>33</v>
      </c>
      <c r="D15" s="9">
        <v>105.9</v>
      </c>
      <c r="E15" s="9">
        <v>104.4</v>
      </c>
      <c r="F15" s="10">
        <v>60185714</v>
      </c>
      <c r="G15" s="10">
        <v>63282584.060000002</v>
      </c>
    </row>
    <row r="16" spans="1:7" ht="12.75" customHeight="1" x14ac:dyDescent="0.2">
      <c r="A16" s="8" t="s">
        <v>44</v>
      </c>
      <c r="B16" s="8" t="s">
        <v>45</v>
      </c>
      <c r="C16" s="8" t="s">
        <v>33</v>
      </c>
      <c r="D16" s="9">
        <v>124</v>
      </c>
      <c r="E16" s="9">
        <v>122.25</v>
      </c>
      <c r="F16" s="10">
        <v>6855000</v>
      </c>
      <c r="G16" s="10">
        <v>62849711.299999997</v>
      </c>
    </row>
    <row r="17" spans="1:7" ht="12.75" customHeight="1" x14ac:dyDescent="0.2">
      <c r="A17" s="8" t="s">
        <v>46</v>
      </c>
      <c r="B17" s="8" t="s">
        <v>47</v>
      </c>
      <c r="C17" s="8" t="s">
        <v>33</v>
      </c>
      <c r="D17" s="9">
        <v>104.75</v>
      </c>
      <c r="E17" s="9">
        <v>102.2</v>
      </c>
      <c r="F17" s="10">
        <v>805154514</v>
      </c>
      <c r="G17" s="10">
        <v>836077733.70000005</v>
      </c>
    </row>
    <row r="18" spans="1:7" ht="12.75" customHeight="1" x14ac:dyDescent="0.2">
      <c r="A18" s="8" t="s">
        <v>48</v>
      </c>
      <c r="B18" s="8" t="s">
        <v>49</v>
      </c>
      <c r="C18" s="8" t="s">
        <v>33</v>
      </c>
      <c r="D18" s="9">
        <v>124.94</v>
      </c>
      <c r="E18" s="9">
        <v>123.6</v>
      </c>
      <c r="F18" s="10">
        <v>103489600</v>
      </c>
      <c r="G18" s="10">
        <v>955732896.17999995</v>
      </c>
    </row>
    <row r="19" spans="1:7" ht="12.75" customHeight="1" x14ac:dyDescent="0.2">
      <c r="A19" s="8" t="s">
        <v>50</v>
      </c>
      <c r="B19" s="8" t="s">
        <v>51</v>
      </c>
      <c r="C19" s="8" t="s">
        <v>33</v>
      </c>
      <c r="D19" s="9">
        <v>119.2</v>
      </c>
      <c r="E19" s="9">
        <v>117.5</v>
      </c>
      <c r="F19" s="10">
        <v>104937537</v>
      </c>
      <c r="G19" s="10">
        <v>123903030.02</v>
      </c>
    </row>
    <row r="20" spans="1:7" ht="12.75" customHeight="1" x14ac:dyDescent="0.2">
      <c r="A20" s="8" t="s">
        <v>52</v>
      </c>
      <c r="B20" s="8" t="s">
        <v>53</v>
      </c>
      <c r="C20" s="8" t="s">
        <v>33</v>
      </c>
      <c r="D20" s="9">
        <v>118.65</v>
      </c>
      <c r="E20" s="9">
        <v>116.5</v>
      </c>
      <c r="F20" s="10">
        <v>625438729</v>
      </c>
      <c r="G20" s="10">
        <v>737203843.42999995</v>
      </c>
    </row>
    <row r="21" spans="1:7" ht="12.75" customHeight="1" x14ac:dyDescent="0.2">
      <c r="A21" s="8" t="s">
        <v>54</v>
      </c>
      <c r="B21" s="8" t="s">
        <v>55</v>
      </c>
      <c r="C21" s="8" t="s">
        <v>33</v>
      </c>
      <c r="D21" s="9">
        <v>107.05</v>
      </c>
      <c r="E21" s="9">
        <v>105.01</v>
      </c>
      <c r="F21" s="10">
        <v>1552010695</v>
      </c>
      <c r="G21" s="10">
        <v>1642626351.05</v>
      </c>
    </row>
    <row r="22" spans="1:7" ht="12.75" customHeight="1" x14ac:dyDescent="0.2">
      <c r="A22" s="8" t="s">
        <v>56</v>
      </c>
      <c r="B22" s="8" t="s">
        <v>57</v>
      </c>
      <c r="C22" s="8" t="s">
        <v>33</v>
      </c>
      <c r="D22" s="9">
        <v>104.95</v>
      </c>
      <c r="E22" s="9">
        <v>99.412000000000006</v>
      </c>
      <c r="F22" s="10">
        <v>235570810</v>
      </c>
      <c r="G22" s="10">
        <v>245640399.05000001</v>
      </c>
    </row>
    <row r="23" spans="1:7" ht="12.75" customHeight="1" x14ac:dyDescent="0.2">
      <c r="A23" s="8" t="s">
        <v>58</v>
      </c>
      <c r="B23" s="8" t="s">
        <v>59</v>
      </c>
      <c r="C23" s="8" t="s">
        <v>60</v>
      </c>
      <c r="D23" s="9">
        <v>278</v>
      </c>
      <c r="E23" s="9">
        <v>278</v>
      </c>
      <c r="F23" s="10">
        <v>341218</v>
      </c>
      <c r="G23" s="10">
        <v>94858604</v>
      </c>
    </row>
    <row r="24" spans="1:7" ht="12.75" customHeight="1" x14ac:dyDescent="0.2">
      <c r="A24" s="8" t="s">
        <v>61</v>
      </c>
      <c r="B24" s="8" t="s">
        <v>62</v>
      </c>
      <c r="C24" s="8" t="s">
        <v>63</v>
      </c>
      <c r="D24" s="9">
        <v>22</v>
      </c>
      <c r="E24" s="9">
        <v>22</v>
      </c>
      <c r="F24" s="10">
        <v>200000</v>
      </c>
      <c r="G24" s="10">
        <v>4400000</v>
      </c>
    </row>
    <row r="25" spans="1:7" ht="12.75" customHeight="1" x14ac:dyDescent="0.2">
      <c r="A25" s="8" t="s">
        <v>64</v>
      </c>
      <c r="B25" s="8" t="s">
        <v>65</v>
      </c>
      <c r="C25" s="8" t="s">
        <v>66</v>
      </c>
      <c r="D25" s="9">
        <v>166.5</v>
      </c>
      <c r="E25" s="9">
        <v>166.5</v>
      </c>
      <c r="F25" s="10">
        <v>100</v>
      </c>
      <c r="G25" s="10">
        <v>16650</v>
      </c>
    </row>
    <row r="26" spans="1:7" ht="12.75" customHeight="1" x14ac:dyDescent="0.2">
      <c r="A26" s="8" t="s">
        <v>67</v>
      </c>
      <c r="B26" s="8" t="s">
        <v>68</v>
      </c>
      <c r="C26" s="8" t="s">
        <v>69</v>
      </c>
      <c r="D26" s="9">
        <v>6500</v>
      </c>
      <c r="E26" s="9">
        <v>2375.8000000000002</v>
      </c>
      <c r="F26" s="10">
        <v>6228</v>
      </c>
      <c r="G26" s="10">
        <v>25016250</v>
      </c>
    </row>
    <row r="27" spans="1:7" ht="12.75" customHeight="1" x14ac:dyDescent="0.2">
      <c r="A27" s="8" t="s">
        <v>70</v>
      </c>
      <c r="B27" s="8" t="s">
        <v>71</v>
      </c>
      <c r="C27" s="8" t="s">
        <v>72</v>
      </c>
      <c r="D27" s="9">
        <v>1600</v>
      </c>
      <c r="E27" s="9">
        <v>1600</v>
      </c>
      <c r="F27" s="10">
        <v>108</v>
      </c>
      <c r="G27" s="10">
        <v>172800</v>
      </c>
    </row>
    <row r="28" spans="1:7" ht="12.75" customHeight="1" x14ac:dyDescent="0.2">
      <c r="A28" s="8" t="s">
        <v>73</v>
      </c>
      <c r="B28" s="8" t="s">
        <v>74</v>
      </c>
      <c r="C28" s="8" t="s">
        <v>75</v>
      </c>
      <c r="D28" s="9">
        <v>1350</v>
      </c>
      <c r="E28" s="9">
        <v>1350</v>
      </c>
      <c r="F28" s="10">
        <v>40</v>
      </c>
      <c r="G28" s="10">
        <v>54000</v>
      </c>
    </row>
    <row r="29" spans="1:7" ht="12.75" customHeight="1" x14ac:dyDescent="0.2">
      <c r="A29" s="8" t="s">
        <v>76</v>
      </c>
      <c r="B29" s="8" t="s">
        <v>77</v>
      </c>
      <c r="C29" s="8" t="s">
        <v>78</v>
      </c>
      <c r="D29" s="9">
        <v>8.5399999999999991</v>
      </c>
      <c r="E29" s="9">
        <v>8.5399999999999991</v>
      </c>
      <c r="F29" s="10">
        <v>173965</v>
      </c>
      <c r="G29" s="10">
        <v>1485661.1</v>
      </c>
    </row>
    <row r="30" spans="1:7" ht="12.75" customHeight="1" x14ac:dyDescent="0.2">
      <c r="A30" s="8" t="s">
        <v>79</v>
      </c>
      <c r="B30" s="8" t="s">
        <v>80</v>
      </c>
      <c r="C30" s="8" t="s">
        <v>81</v>
      </c>
      <c r="D30" s="9">
        <v>42.5</v>
      </c>
      <c r="E30" s="9">
        <v>42.5</v>
      </c>
      <c r="F30" s="10">
        <v>31000</v>
      </c>
      <c r="G30" s="10">
        <v>1317500</v>
      </c>
    </row>
    <row r="31" spans="1:7" ht="12.75" customHeight="1" x14ac:dyDescent="0.2">
      <c r="A31" s="8" t="s">
        <v>82</v>
      </c>
      <c r="B31" s="8" t="s">
        <v>83</v>
      </c>
      <c r="C31" s="8" t="s">
        <v>84</v>
      </c>
      <c r="D31" s="9">
        <v>64</v>
      </c>
      <c r="E31" s="9">
        <v>64</v>
      </c>
      <c r="F31" s="10">
        <v>1700</v>
      </c>
      <c r="G31" s="10">
        <v>108800</v>
      </c>
    </row>
    <row r="32" spans="1:7" ht="12.75" customHeight="1" x14ac:dyDescent="0.2">
      <c r="A32" s="8" t="s">
        <v>85</v>
      </c>
      <c r="B32" s="8" t="s">
        <v>86</v>
      </c>
      <c r="C32" s="8" t="s">
        <v>87</v>
      </c>
      <c r="D32" s="9">
        <v>9</v>
      </c>
      <c r="E32" s="9">
        <v>9</v>
      </c>
      <c r="F32" s="10">
        <v>4033215</v>
      </c>
      <c r="G32" s="10">
        <v>36298935</v>
      </c>
    </row>
    <row r="33" spans="1:7" ht="12.75" customHeight="1" x14ac:dyDescent="0.2">
      <c r="A33" s="4" t="s">
        <v>88</v>
      </c>
      <c r="B33" s="4"/>
      <c r="C33" s="4"/>
      <c r="D33" s="5"/>
      <c r="E33" s="5"/>
      <c r="F33" s="7">
        <f>SUM(F2:F32)</f>
        <v>5095389980</v>
      </c>
      <c r="G33" s="6">
        <f>SUM(G2:G32)</f>
        <v>7429712739.3100004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2017-01-11T14:01:08Z</dcterms:created>
  <dcterms:modified xsi:type="dcterms:W3CDTF">2018-07-06T12:00:12Z</dcterms:modified>
</cp:coreProperties>
</file>