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<sst xmlns="http://schemas.openxmlformats.org/spreadsheetml/2006/main" count="1411" uniqueCount="422">
  <si>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</si>
  <si>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</si>
  <si>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</si>
  <si>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</si>
  <si>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</si>
  <si>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</si>
  <si>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</si>
  <si>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</si>
  <si>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</si>
  <si>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</si>
  <si>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</si>
  <si>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</si>
  <si>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</si>
  <si>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</si>
  <si>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</si>
  <si>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</si>
  <si>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</si>
  <si>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</si>
  <si>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</si>
  <si>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</si>
  <si>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</si>
  <si>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</si>
  <si>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</si>
  <si>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</si>
  <si>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</si>
  <si>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</si>
  <si>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</si>
  <si>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</si>
  <si>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</si>
  <si>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</si>
  <si>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</si>
  <si>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</si>
  <si>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</si>
  <si>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</si>
  <si>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</si>
  <si>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</si>
  <si>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</si>
  <si>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</si>
  <si>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</si>
  <si>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</si>
  <si>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</si>
  <si>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</si>
  <si>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</si>
  <si>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</si>
  <si>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</si>
  <si>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</si>
  <si>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</si>
  <si>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</si>
  <si>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</si>
  <si>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</si>
  <si>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</si>
  <si>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</si>
  <si>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</si>
  <si>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</si>
  <si>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</si>
  <si>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</si>
  <si>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</si>
  <si>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</si>
  <si>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</si>
  <si>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</si>
  <si>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</si>
  <si>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</si>
  <si>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</si>
  <si>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</si>
  <si>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KBZ</t>
  </si>
  <si>
    <t>HRKBZ0RA0005</t>
  </si>
  <si>
    <t>K B Z, d.d.</t>
  </si>
  <si>
    <t>RR</t>
  </si>
  <si>
    <t>CRAL</t>
  </si>
  <si>
    <t>HRCRALRA0005</t>
  </si>
  <si>
    <t>Croatia Airlines d.d.</t>
  </si>
  <si>
    <t>VLEN</t>
  </si>
  <si>
    <t>HRVLENRB0001</t>
  </si>
  <si>
    <t>BRODOGR. VIKTOR LENAC d.d.</t>
  </si>
  <si>
    <t>VJSN</t>
  </si>
  <si>
    <t>HRVJSNRA0000</t>
  </si>
  <si>
    <t>VJESNIK d.d.</t>
  </si>
  <si>
    <t>ZVCV</t>
  </si>
  <si>
    <t>HRZVCVRA0008</t>
  </si>
  <si>
    <t>ZVECEVO d. d.</t>
  </si>
  <si>
    <t>HTPK</t>
  </si>
  <si>
    <t>HRHTPKRA0002</t>
  </si>
  <si>
    <t>HTP KORCULA d.d.</t>
  </si>
  <si>
    <t>ATGR</t>
  </si>
  <si>
    <t>HRATGRRA0003</t>
  </si>
  <si>
    <t>ATLANTIC GRUPA d.d.</t>
  </si>
  <si>
    <t>RO</t>
  </si>
  <si>
    <t>DDJH</t>
  </si>
  <si>
    <t>HRDDJHRA0007</t>
  </si>
  <si>
    <t>DURO DAKOVIC GRUPA d.d.</t>
  </si>
  <si>
    <t>IPKK</t>
  </si>
  <si>
    <t>HRIPKKRA0000</t>
  </si>
  <si>
    <t>TERMES GRUPA d.d.</t>
  </si>
  <si>
    <t>HTCP</t>
  </si>
  <si>
    <t>HRHTCPRA0002</t>
  </si>
  <si>
    <t>HOTELI TUCEPI, d.d.</t>
  </si>
  <si>
    <t>Top 10 declines</t>
  </si>
  <si>
    <t>KABA</t>
  </si>
  <si>
    <t>HRKABARA0006</t>
  </si>
  <si>
    <t>KARLOVACKA BANKA d.d.</t>
  </si>
  <si>
    <t>JDPL</t>
  </si>
  <si>
    <t>HRJDPLRA0007</t>
  </si>
  <si>
    <t>JADROPLOV d.d.</t>
  </si>
  <si>
    <t>PTKM</t>
  </si>
  <si>
    <t>HRPTKMRA0005</t>
  </si>
  <si>
    <t>PETROKEMIJA, d.d.</t>
  </si>
  <si>
    <t>IMZV</t>
  </si>
  <si>
    <t>HRIMZVRA0003</t>
  </si>
  <si>
    <t>IMUNOLOSKI ZAVOD d.d.</t>
  </si>
  <si>
    <t>HPDG</t>
  </si>
  <si>
    <t>HRHPDGRA0006</t>
  </si>
  <si>
    <t>MEDORA HOTELI I LJET. d.d.</t>
  </si>
  <si>
    <t>AGMM</t>
  </si>
  <si>
    <t>HRAGMMRA0005</t>
  </si>
  <si>
    <t>Agromedimurje d.d. Cakovec</t>
  </si>
  <si>
    <t>ATPL</t>
  </si>
  <si>
    <t>HRATPLRA0008</t>
  </si>
  <si>
    <t>ATLANTSKA PLOVIDBA d.d.</t>
  </si>
  <si>
    <t>AMDN</t>
  </si>
  <si>
    <t>HRAMDNRA0007</t>
  </si>
  <si>
    <t>APARTMANI MEDENA d.d.</t>
  </si>
  <si>
    <t>ULJN</t>
  </si>
  <si>
    <t>HRULJNRA0008</t>
  </si>
  <si>
    <t>ULJANIK, d. d.</t>
  </si>
  <si>
    <t>HZLA</t>
  </si>
  <si>
    <t>HRHZLARA0000</t>
  </si>
  <si>
    <t>HOTELI ZLATNI RATd.d.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</si>
  <si>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</si>
  <si>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</si>
  <si>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</si>
  <si>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</si>
  <si>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</si>
  <si>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</si>
  <si>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</si>
  <si>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</si>
  <si>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</si>
  <si>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</si>
  <si>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</si>
  <si>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</si>
  <si>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</si>
  <si>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HUPZ</t>
  </si>
  <si>
    <t>HRHUPZRA0002</t>
  </si>
  <si>
    <t>HUP - ZAGREB d.d.</t>
  </si>
  <si>
    <t>ZABA</t>
  </si>
  <si>
    <t>HRZABARA0009</t>
  </si>
  <si>
    <t>Zagrebacka banka d.d.</t>
  </si>
  <si>
    <t>INA</t>
  </si>
  <si>
    <t>HRINA0RA0007</t>
  </si>
  <si>
    <t>INA d.d.</t>
  </si>
  <si>
    <t>ARNT</t>
  </si>
  <si>
    <t>HRARNTRA0004</t>
  </si>
  <si>
    <t>Arena Hospitality Group dd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</si>
  <si>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</si>
  <si>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</si>
  <si>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</si>
  <si>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</si>
  <si>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</si>
  <si>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</si>
  <si>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</si>
  <si>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</si>
  <si>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</si>
  <si>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</si>
  <si>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</si>
  <si>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</si>
  <si>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</si>
  <si>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</si>
  <si>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</si>
  <si>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</si>
  <si>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</si>
  <si>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</si>
  <si>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</si>
  <si>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</si>
  <si>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</si>
  <si>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</si>
  <si>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</si>
  <si>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</si>
  <si>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</si>
  <si>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</si>
  <si>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</si>
  <si>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</si>
  <si>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</si>
  <si>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</si>
  <si>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</si>
  <si>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</si>
  <si>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</si>
  <si>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</si>
  <si>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</si>
  <si>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</si>
  <si>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</si>
  <si>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</si>
  <si>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</si>
  <si>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</si>
  <si>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</si>
  <si>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</si>
  <si>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</si>
  <si>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</si>
  <si>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</si>
  <si>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</si>
  <si>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</si>
  <si>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</si>
  <si>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</si>
  <si>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</si>
  <si>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</si>
  <si>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</si>
  <si>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</si>
  <si>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</si>
  <si>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</si>
  <si>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</si>
  <si>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</si>
  <si>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</si>
  <si>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</si>
  <si>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</si>
  <si>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</si>
  <si>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</si>
  <si>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</si>
  <si>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</si>
  <si>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</si>
  <si>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</si>
  <si>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</si>
  <si>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</si>
  <si>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</si>
  <si>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</si>
  <si>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</si>
  <si>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</si>
  <si>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</si>
  <si>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</si>
  <si>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</si>
  <si>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</si>
  <si>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</si>
  <si>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HTPO</t>
  </si>
  <si>
    <t>HRHTPORA0008</t>
  </si>
  <si>
    <t>HTP OREBIC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</si>
  <si>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</si>
  <si>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</si>
  <si>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</si>
  <si>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</si>
  <si>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</si>
  <si>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</si>
  <si>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</si>
  <si>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</si>
  <si>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</si>
  <si>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</si>
  <si>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</si>
  <si>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</si>
  <si>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</si>
  <si>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</si>
  <si>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</si>
  <si>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</si>
  <si>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</si>
  <si>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</si>
  <si>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</si>
  <si>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</si>
  <si>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</si>
  <si>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</si>
  <si>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</si>
  <si>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</si>
  <si>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</si>
  <si>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</si>
  <si>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</si>
  <si>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</si>
  <si>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</si>
  <si>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</si>
  <si>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</si>
  <si>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</si>
  <si>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</si>
  <si>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</si>
  <si>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</si>
  <si>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</si>
  <si>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</si>
  <si>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</si>
  <si>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</si>
  <si>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</si>
  <si>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</si>
  <si>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</si>
  <si>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</si>
  <si>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</si>
  <si>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</si>
  <si>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</si>
  <si>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</si>
  <si>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</si>
  <si>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</si>
  <si>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</si>
  <si>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</si>
  <si>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</si>
  <si>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</si>
  <si>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</si>
  <si>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</si>
  <si>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</si>
  <si>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</si>
  <si>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</si>
  <si>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</si>
  <si>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</si>
  <si>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</si>
  <si>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</si>
  <si>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</si>
  <si>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</si>
  <si>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</si>
  <si>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</si>
  <si>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</si>
  <si>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</si>
  <si>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</si>
  <si>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</si>
  <si>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</si>
  <si>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</si>
  <si>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</si>
  <si>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</si>
  <si>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</si>
  <si>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</si>
  <si>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</si>
  <si>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</si>
  <si>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</si>
  <si>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</si>
  <si>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</si>
  <si>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</si>
  <si>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</si>
  <si>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</si>
  <si>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</si>
  <si>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</si>
  <si>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</si>
  <si>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</si>
  <si>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</si>
  <si>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</si>
  <si>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</si>
  <si>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</si>
  <si>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</si>
  <si>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</si>
  <si>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</si>
  <si>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</si>
  <si>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</si>
  <si>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</si>
  <si>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</si>
  <si>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</si>
  <si>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</si>
  <si>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</si>
  <si>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</si>
  <si>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</si>
  <si>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</si>
  <si>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</si>
  <si>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</si>
  <si>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</si>
  <si>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</si>
  <si>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</si>
  <si>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</si>
  <si>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</si>
  <si>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</si>
  <si>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</si>
  <si>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</si>
  <si>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</si>
  <si>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</si>
  <si>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</si>
  <si>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</si>
  <si>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</si>
  <si>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</si>
  <si>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</si>
  <si>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</si>
  <si>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</si>
  <si>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</si>
  <si>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</si>
  <si>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</si>
  <si>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</si>
  <si>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</si>
  <si>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</si>
  <si>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</si>
  <si>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</si>
  <si>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</si>
  <si>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</si>
  <si>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</si>
  <si>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</si>
  <si>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</si>
  <si>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</si>
  <si>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</si>
  <si>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</si>
  <si>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</si>
  <si>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</si>
  <si>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</si>
  <si>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</si>
  <si>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</si>
  <si>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</si>
  <si>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</si>
  <si>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</si>
  <si>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H203E</t>
  </si>
  <si>
    <t>HRRHMFO203E0</t>
  </si>
  <si>
    <t>RHMF</t>
  </si>
  <si>
    <t>H217A</t>
  </si>
  <si>
    <t>HRRHMFO217A8</t>
  </si>
  <si>
    <t>HRK</t>
  </si>
  <si>
    <t>H222A</t>
  </si>
  <si>
    <t>HRRHMFO222A8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</si>
  <si>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</si>
  <si>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</si>
  <si>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</si>
  <si>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</si>
  <si>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</si>
  <si>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</si>
  <si>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</si>
  <si>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</si>
  <si>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</si>
  <si>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</si>
  <si>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</si>
  <si>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</si>
  <si>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</si>
  <si>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</si>
  <si>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</si>
  <si>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</si>
  <si>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</si>
  <si>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</si>
  <si>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</si>
  <si>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</si>
  <si>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</si>
  <si>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</si>
  <si>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</si>
  <si>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</si>
  <si>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</si>
  <si>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</si>
  <si>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</si>
  <si>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</si>
  <si>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</si>
  <si>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H23BA</t>
  </si>
  <si>
    <t>HRRHMFO23BA4</t>
  </si>
  <si>
    <t>H247E</t>
  </si>
  <si>
    <t>HRRHMFO247E7</t>
  </si>
  <si>
    <t>2018-05-01 - 2018-05-31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</si>
</sst>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H19" sqref="H19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421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247675246.58000001</v>
      </c>
      <c r="C2" s="42">
        <f>SUM(C3:C7)</f>
        <v>1029196189.21</v>
      </c>
      <c r="E2" s="43"/>
    </row>
    <row r="3" spans="1:5" ht="12.75" customHeight="1" x14ac:dyDescent="0.2">
      <c r="A3" s="44" t="s">
        <v>18</v>
      </c>
      <c r="B3" s="4">
        <v>141117130.05000001</v>
      </c>
      <c r="C3" s="4">
        <v>659467466.39999998</v>
      </c>
      <c r="E3" s="5"/>
    </row>
    <row r="4" spans="1:5" ht="12" customHeight="1" x14ac:dyDescent="0.2">
      <c r="A4" s="44" t="s">
        <v>19</v>
      </c>
      <c r="B4" s="4">
        <v>106558116.53</v>
      </c>
      <c r="C4" s="4">
        <v>369728722.81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22981046</v>
      </c>
      <c r="C8" s="42">
        <v>281332894.30000001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270656292.57999998</v>
      </c>
      <c r="C10" s="46">
        <f>SUM(C3:C9)</f>
        <v>1310529083.51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247675246.58000001</v>
      </c>
      <c r="C14" s="42">
        <f>SUM(C16:C22)</f>
        <v>97701819.359999999</v>
      </c>
      <c r="D14" s="42">
        <f>SUM(D16:D22)</f>
        <v>6963</v>
      </c>
      <c r="E14" s="42">
        <f>SUM(E16:E22)</f>
        <v>239207763665.04999</v>
      </c>
    </row>
    <row r="15" spans="1:5" ht="12" customHeight="1" x14ac:dyDescent="0.2">
      <c r="A15" s="12" t="s">
        <v>18</v>
      </c>
      <c r="B15" s="42">
        <f>SUM(B16:B18)</f>
        <v>141117130.05000001</v>
      </c>
      <c r="C15" s="42">
        <f>SUM(C16:C18)</f>
        <v>3623001</v>
      </c>
      <c r="D15" s="42">
        <f>SUM(D16:D18)</f>
        <v>6936</v>
      </c>
      <c r="E15" s="42">
        <f>SUM(E16:E18)</f>
        <v>141983389173.89999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74819751.469999999</v>
      </c>
      <c r="C17" s="4">
        <v>1496050</v>
      </c>
      <c r="D17" s="4">
        <v>3764</v>
      </c>
      <c r="E17" s="4">
        <v>68149382673.660004</v>
      </c>
    </row>
    <row r="18" spans="1:5" s="47" customFormat="1" ht="12" customHeight="1" x14ac:dyDescent="0.2">
      <c r="A18" s="44" t="s">
        <v>33</v>
      </c>
      <c r="B18" s="4">
        <v>66297378.579999998</v>
      </c>
      <c r="C18" s="4">
        <v>2126951</v>
      </c>
      <c r="D18" s="4">
        <v>3172</v>
      </c>
      <c r="E18" s="4">
        <v>73834006500.240005</v>
      </c>
    </row>
    <row r="19" spans="1:5" s="47" customFormat="1" ht="12" customHeight="1" x14ac:dyDescent="0.2">
      <c r="A19" s="12" t="s">
        <v>19</v>
      </c>
      <c r="B19" s="42">
        <v>106558116.53</v>
      </c>
      <c r="C19" s="42">
        <v>94078818.359999999</v>
      </c>
      <c r="D19" s="42">
        <v>27</v>
      </c>
      <c r="E19" s="42">
        <v>97224374491.149994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37</v>
      </c>
    </row>
    <row r="26" spans="1:5" ht="12" customHeight="1" x14ac:dyDescent="0.2">
      <c r="A26" s="13" t="s">
        <v>36</v>
      </c>
      <c r="B26" s="3">
        <v>40</v>
      </c>
    </row>
    <row r="27" spans="1:5" ht="12" customHeight="1" x14ac:dyDescent="0.2">
      <c r="A27" s="37" t="s">
        <v>37</v>
      </c>
      <c r="B27" s="14">
        <v>19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137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109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1810.48</v>
      </c>
      <c r="C2" s="99">
        <v>1864.2</v>
      </c>
      <c r="D2" s="99">
        <v>1809.97</v>
      </c>
      <c r="E2" s="99">
        <v>1854.02</v>
      </c>
      <c r="F2" s="131">
        <v>2.4500000000000001E-2</v>
      </c>
      <c r="G2" s="100">
        <v>108666236.81</v>
      </c>
    </row>
    <row r="3" spans="1:7" ht="13.5" customHeight="1" x14ac:dyDescent="0.2">
      <c r="A3" s="101" t="s">
        <v>46</v>
      </c>
      <c r="B3" s="102">
        <v>1144.1500000000001</v>
      </c>
      <c r="C3" s="102">
        <v>1184.75</v>
      </c>
      <c r="D3" s="102">
        <v>1143.83</v>
      </c>
      <c r="E3" s="102">
        <v>1178.33</v>
      </c>
      <c r="F3" s="132">
        <v>3.04E-2</v>
      </c>
      <c r="G3" s="103">
        <v>108666236.81</v>
      </c>
    </row>
    <row r="4" spans="1:7" ht="13.5" customHeight="1" x14ac:dyDescent="0.2">
      <c r="A4" s="101" t="s">
        <v>47</v>
      </c>
      <c r="B4" s="102">
        <v>1056.1500000000001</v>
      </c>
      <c r="C4" s="102">
        <v>1083.82</v>
      </c>
      <c r="D4" s="102">
        <v>1056.1500000000001</v>
      </c>
      <c r="E4" s="102">
        <v>1071.6500000000001</v>
      </c>
      <c r="F4" s="132">
        <v>1.54E-2</v>
      </c>
      <c r="G4" s="103">
        <v>80649211.799999997</v>
      </c>
    </row>
    <row r="5" spans="1:7" ht="13.5" customHeight="1" x14ac:dyDescent="0.2">
      <c r="A5" s="101" t="s">
        <v>48</v>
      </c>
      <c r="B5" s="102">
        <v>1022.95</v>
      </c>
      <c r="C5" s="102">
        <v>1050.83</v>
      </c>
      <c r="D5" s="102">
        <v>1019.95</v>
      </c>
      <c r="E5" s="102">
        <v>1037.01</v>
      </c>
      <c r="F5" s="132">
        <v>1.4E-2</v>
      </c>
      <c r="G5" s="103">
        <v>108547294.61</v>
      </c>
    </row>
    <row r="6" spans="1:7" ht="13.5" customHeight="1" x14ac:dyDescent="0.2">
      <c r="A6" s="101" t="s">
        <v>49</v>
      </c>
      <c r="B6" s="102">
        <v>995.67</v>
      </c>
      <c r="C6" s="102">
        <v>1130.04</v>
      </c>
      <c r="D6" s="102">
        <v>995.67</v>
      </c>
      <c r="E6" s="102">
        <v>1091.57</v>
      </c>
      <c r="F6" s="132">
        <v>8.5900000000000004E-2</v>
      </c>
      <c r="G6" s="103">
        <v>26333697.300000001</v>
      </c>
    </row>
    <row r="7" spans="1:7" ht="13.5" customHeight="1" x14ac:dyDescent="0.2">
      <c r="A7" s="101" t="s">
        <v>50</v>
      </c>
      <c r="B7" s="102">
        <v>501.44</v>
      </c>
      <c r="C7" s="102">
        <v>530.37</v>
      </c>
      <c r="D7" s="102">
        <v>479.82</v>
      </c>
      <c r="E7" s="102">
        <v>488.38</v>
      </c>
      <c r="F7" s="132">
        <v>-3.6700000000000003E-2</v>
      </c>
      <c r="G7" s="103">
        <v>1540398.59</v>
      </c>
    </row>
    <row r="8" spans="1:7" s="18" customFormat="1" ht="13.5" customHeight="1" x14ac:dyDescent="0.2">
      <c r="A8" s="101" t="s">
        <v>51</v>
      </c>
      <c r="B8" s="102">
        <v>486.7</v>
      </c>
      <c r="C8" s="102">
        <v>518.12</v>
      </c>
      <c r="D8" s="102">
        <v>486.7</v>
      </c>
      <c r="E8" s="102">
        <v>514.78</v>
      </c>
      <c r="F8" s="132">
        <v>6.2600000000000003E-2</v>
      </c>
      <c r="G8" s="103">
        <v>21306027</v>
      </c>
    </row>
    <row r="9" spans="1:7" ht="13.5" customHeight="1" x14ac:dyDescent="0.2">
      <c r="A9" s="101" t="s">
        <v>52</v>
      </c>
      <c r="B9" s="102">
        <v>1144.81</v>
      </c>
      <c r="C9" s="102">
        <v>1158.78</v>
      </c>
      <c r="D9" s="102">
        <v>1032.99</v>
      </c>
      <c r="E9" s="102">
        <v>1047.57</v>
      </c>
      <c r="F9" s="132">
        <v>-8.9099999999999999E-2</v>
      </c>
      <c r="G9" s="103">
        <v>3190907.1</v>
      </c>
    </row>
    <row r="10" spans="1:7" ht="13.5" customHeight="1" x14ac:dyDescent="0.2">
      <c r="A10" s="101" t="s">
        <v>53</v>
      </c>
      <c r="B10" s="102">
        <v>3563.9</v>
      </c>
      <c r="C10" s="102">
        <v>3662.04</v>
      </c>
      <c r="D10" s="102">
        <v>3563.9</v>
      </c>
      <c r="E10" s="102">
        <v>3600.54</v>
      </c>
      <c r="F10" s="132">
        <v>1.1900000000000001E-2</v>
      </c>
      <c r="G10" s="103">
        <v>25265862.300000001</v>
      </c>
    </row>
    <row r="11" spans="1:7" ht="13.5" customHeight="1" x14ac:dyDescent="0.2">
      <c r="A11" s="101" t="s">
        <v>54</v>
      </c>
      <c r="B11" s="102">
        <v>112.5153</v>
      </c>
      <c r="C11" s="102">
        <v>112.5526</v>
      </c>
      <c r="D11" s="102">
        <v>112.2727</v>
      </c>
      <c r="E11" s="102">
        <v>112.2908</v>
      </c>
      <c r="F11" s="132">
        <v>-2.2000000000000001E-3</v>
      </c>
      <c r="G11" s="103">
        <v>1180158814.8699999</v>
      </c>
    </row>
    <row r="12" spans="1:7" ht="13.5" customHeight="1" x14ac:dyDescent="0.2">
      <c r="A12" s="97" t="s">
        <v>55</v>
      </c>
      <c r="B12" s="95">
        <v>171.9265</v>
      </c>
      <c r="C12" s="95">
        <v>172.40600000000001</v>
      </c>
      <c r="D12" s="95">
        <v>171.82050000000001</v>
      </c>
      <c r="E12" s="95">
        <v>172.2073</v>
      </c>
      <c r="F12" s="133">
        <v>1.6000000000000001E-3</v>
      </c>
      <c r="G12" s="96">
        <v>1180158814.8699999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1908.48</v>
      </c>
      <c r="C18" s="105">
        <v>42975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1202.43</v>
      </c>
      <c r="C19" s="117">
        <v>42975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1131.33</v>
      </c>
      <c r="C20" s="117">
        <v>42983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1212.98</v>
      </c>
      <c r="C21" s="117">
        <v>42965</v>
      </c>
      <c r="D21" s="109">
        <v>988.9</v>
      </c>
      <c r="E21" s="117">
        <v>43207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479.82</v>
      </c>
      <c r="E23" s="117">
        <v>43250</v>
      </c>
      <c r="F23" s="19"/>
    </row>
    <row r="24" spans="1:7" ht="13.5" customHeight="1" x14ac:dyDescent="0.2">
      <c r="A24" s="101" t="s">
        <v>51</v>
      </c>
      <c r="B24" s="109">
        <v>518.12</v>
      </c>
      <c r="C24" s="117">
        <v>43245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108.5556</v>
      </c>
      <c r="E27" s="117">
        <v>42885</v>
      </c>
      <c r="F27" s="24"/>
    </row>
    <row r="28" spans="1:7" ht="13.5" customHeight="1" x14ac:dyDescent="0.2">
      <c r="A28" s="110" t="s">
        <v>55</v>
      </c>
      <c r="B28" s="111">
        <v>172.40600000000001</v>
      </c>
      <c r="C28" s="112">
        <v>43243</v>
      </c>
      <c r="D28" s="111">
        <v>159.59270000000001</v>
      </c>
      <c r="E28" s="112">
        <v>42885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100</v>
      </c>
      <c r="G3" s="134">
        <v>0.53849999999999998</v>
      </c>
      <c r="H3" s="60">
        <v>4260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83</v>
      </c>
      <c r="G4" s="134">
        <v>0.27689999999999998</v>
      </c>
      <c r="H4" s="60">
        <v>1660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10.8</v>
      </c>
      <c r="G5" s="134">
        <v>0.2</v>
      </c>
      <c r="H5" s="60">
        <v>15801052.699999999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7.65</v>
      </c>
      <c r="G6" s="134">
        <v>0.1769</v>
      </c>
      <c r="H6" s="60">
        <v>802.2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67</v>
      </c>
      <c r="F7" s="59">
        <v>45</v>
      </c>
      <c r="G7" s="134">
        <v>0.15379999999999999</v>
      </c>
      <c r="H7" s="60">
        <v>981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9" t="s">
        <v>82</v>
      </c>
      <c r="E8" s="121" t="s">
        <v>67</v>
      </c>
      <c r="F8" s="59">
        <v>66</v>
      </c>
      <c r="G8" s="134">
        <v>0.13789999999999999</v>
      </c>
      <c r="H8" s="60">
        <v>463453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9" t="s">
        <v>85</v>
      </c>
      <c r="E9" s="121" t="s">
        <v>86</v>
      </c>
      <c r="F9" s="59">
        <v>1070</v>
      </c>
      <c r="G9" s="134">
        <v>0.1323</v>
      </c>
      <c r="H9" s="60">
        <v>6012510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67</v>
      </c>
      <c r="F10" s="59">
        <v>16.8</v>
      </c>
      <c r="G10" s="134">
        <v>0.1313</v>
      </c>
      <c r="H10" s="60">
        <v>898116.6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67</v>
      </c>
      <c r="F11" s="59">
        <v>67.5</v>
      </c>
      <c r="G11" s="134">
        <v>0.125</v>
      </c>
      <c r="H11" s="60">
        <v>4361.5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67</v>
      </c>
      <c r="F12" s="62">
        <v>344</v>
      </c>
      <c r="G12" s="135">
        <v>0.1026</v>
      </c>
      <c r="H12" s="63">
        <v>120920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5.15</v>
      </c>
      <c r="G16" s="134">
        <v>-0.47720000000000001</v>
      </c>
      <c r="H16" s="60">
        <v>18106.400000000001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67</v>
      </c>
      <c r="F17" s="59">
        <v>25.6</v>
      </c>
      <c r="G17" s="134">
        <v>-0.17419999999999999</v>
      </c>
      <c r="H17" s="60">
        <v>131845.6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86</v>
      </c>
      <c r="F18" s="59">
        <v>11</v>
      </c>
      <c r="G18" s="134">
        <v>-0.1729</v>
      </c>
      <c r="H18" s="60">
        <v>29757.9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67</v>
      </c>
      <c r="F19" s="59">
        <v>45</v>
      </c>
      <c r="G19" s="134">
        <v>-0.16669999999999999</v>
      </c>
      <c r="H19" s="60">
        <v>2985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14</v>
      </c>
      <c r="G20" s="134">
        <v>-0.16669999999999999</v>
      </c>
      <c r="H20" s="60">
        <v>66903.5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67</v>
      </c>
      <c r="F21" s="59">
        <v>268</v>
      </c>
      <c r="G21" s="134">
        <v>-0.16250000000000001</v>
      </c>
      <c r="H21" s="60">
        <v>60418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461</v>
      </c>
      <c r="G22" s="134">
        <v>-0.1618</v>
      </c>
      <c r="H22" s="60">
        <v>1991287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60</v>
      </c>
      <c r="G23" s="134">
        <v>-0.1429</v>
      </c>
      <c r="H23" s="60">
        <v>600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86</v>
      </c>
      <c r="F24" s="59">
        <v>8.3000000000000007</v>
      </c>
      <c r="G24" s="134">
        <v>-0.1217</v>
      </c>
      <c r="H24" s="60">
        <v>4080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134</v>
      </c>
      <c r="G25" s="135">
        <v>-0.11260000000000001</v>
      </c>
      <c r="H25" s="63">
        <v>9759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86</v>
      </c>
      <c r="F30" s="59">
        <v>41</v>
      </c>
      <c r="G30" s="134">
        <v>0</v>
      </c>
      <c r="H30" s="60">
        <v>19072125.300000001</v>
      </c>
    </row>
    <row r="31" spans="1:8" ht="16.5" customHeight="1" x14ac:dyDescent="0.2">
      <c r="A31" s="58">
        <v>2</v>
      </c>
      <c r="B31" s="58" t="s">
        <v>71</v>
      </c>
      <c r="C31" s="58" t="s">
        <v>72</v>
      </c>
      <c r="D31" s="119" t="s">
        <v>73</v>
      </c>
      <c r="E31" s="121" t="s">
        <v>67</v>
      </c>
      <c r="F31" s="59">
        <v>10.8</v>
      </c>
      <c r="G31" s="134">
        <v>0.2</v>
      </c>
      <c r="H31" s="60">
        <v>15801052.699999999</v>
      </c>
    </row>
    <row r="32" spans="1:8" ht="16.5" customHeight="1" x14ac:dyDescent="0.2">
      <c r="A32" s="58">
        <v>3</v>
      </c>
      <c r="B32" s="58" t="s">
        <v>131</v>
      </c>
      <c r="C32" s="58" t="s">
        <v>132</v>
      </c>
      <c r="D32" s="119" t="s">
        <v>133</v>
      </c>
      <c r="E32" s="121" t="s">
        <v>86</v>
      </c>
      <c r="F32" s="59">
        <v>157</v>
      </c>
      <c r="G32" s="134">
        <v>-4.2700000000000002E-2</v>
      </c>
      <c r="H32" s="60">
        <v>15578263.5</v>
      </c>
    </row>
    <row r="33" spans="1:8" ht="16.5" customHeight="1" x14ac:dyDescent="0.2">
      <c r="A33" s="58">
        <v>4</v>
      </c>
      <c r="B33" s="58" t="s">
        <v>134</v>
      </c>
      <c r="C33" s="58" t="s">
        <v>135</v>
      </c>
      <c r="D33" s="119" t="s">
        <v>136</v>
      </c>
      <c r="E33" s="121" t="s">
        <v>86</v>
      </c>
      <c r="F33" s="59">
        <v>313</v>
      </c>
      <c r="G33" s="134">
        <v>8.3000000000000004E-2</v>
      </c>
      <c r="H33" s="60">
        <v>13973948</v>
      </c>
    </row>
    <row r="34" spans="1:8" ht="16.5" customHeight="1" x14ac:dyDescent="0.2">
      <c r="A34" s="58">
        <v>5</v>
      </c>
      <c r="B34" s="58" t="s">
        <v>137</v>
      </c>
      <c r="C34" s="58" t="s">
        <v>138</v>
      </c>
      <c r="D34" s="119" t="s">
        <v>139</v>
      </c>
      <c r="E34" s="121" t="s">
        <v>67</v>
      </c>
      <c r="F34" s="59">
        <v>434</v>
      </c>
      <c r="G34" s="134">
        <v>2.8400000000000002E-2</v>
      </c>
      <c r="H34" s="60">
        <v>10928191</v>
      </c>
    </row>
    <row r="35" spans="1:8" ht="16.5" customHeight="1" x14ac:dyDescent="0.2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67</v>
      </c>
      <c r="F35" s="59">
        <v>3920</v>
      </c>
      <c r="G35" s="134">
        <v>7.0999999999999994E-2</v>
      </c>
      <c r="H35" s="60">
        <v>8962560</v>
      </c>
    </row>
    <row r="36" spans="1:8" ht="16.5" customHeight="1" x14ac:dyDescent="0.2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67</v>
      </c>
      <c r="F36" s="59">
        <v>61.4</v>
      </c>
      <c r="G36" s="134">
        <v>8.8700000000000001E-2</v>
      </c>
      <c r="H36" s="60">
        <v>6176611.2000000002</v>
      </c>
    </row>
    <row r="37" spans="1:8" ht="16.5" customHeight="1" x14ac:dyDescent="0.2">
      <c r="A37" s="58">
        <v>8</v>
      </c>
      <c r="B37" s="58" t="s">
        <v>83</v>
      </c>
      <c r="C37" s="58" t="s">
        <v>84</v>
      </c>
      <c r="D37" s="119" t="s">
        <v>85</v>
      </c>
      <c r="E37" s="121" t="s">
        <v>86</v>
      </c>
      <c r="F37" s="59">
        <v>1070</v>
      </c>
      <c r="G37" s="134">
        <v>0.1323</v>
      </c>
      <c r="H37" s="60">
        <v>6012510</v>
      </c>
    </row>
    <row r="38" spans="1:8" ht="16.5" customHeight="1" x14ac:dyDescent="0.2">
      <c r="A38" s="58">
        <v>9</v>
      </c>
      <c r="B38" s="58" t="s">
        <v>146</v>
      </c>
      <c r="C38" s="58" t="s">
        <v>147</v>
      </c>
      <c r="D38" s="119" t="s">
        <v>148</v>
      </c>
      <c r="E38" s="121" t="s">
        <v>86</v>
      </c>
      <c r="F38" s="59">
        <v>3260</v>
      </c>
      <c r="G38" s="134">
        <v>0</v>
      </c>
      <c r="H38" s="60">
        <v>4314720</v>
      </c>
    </row>
    <row r="39" spans="1:8" ht="16.5" customHeight="1" x14ac:dyDescent="0.2">
      <c r="A39" s="61">
        <v>10</v>
      </c>
      <c r="B39" s="61" t="s">
        <v>149</v>
      </c>
      <c r="C39" s="61" t="s">
        <v>150</v>
      </c>
      <c r="D39" s="120" t="s">
        <v>151</v>
      </c>
      <c r="E39" s="122" t="s">
        <v>86</v>
      </c>
      <c r="F39" s="62">
        <v>424</v>
      </c>
      <c r="G39" s="135">
        <v>-1.4E-2</v>
      </c>
      <c r="H39" s="63">
        <v>4139419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152</v>
      </c>
      <c r="C42" s="113" t="s">
        <v>153</v>
      </c>
    </row>
    <row r="43" spans="1:8" ht="12.75" customHeight="1" x14ac:dyDescent="0.2">
      <c r="B43" s="113"/>
      <c r="C43" s="113" t="s">
        <v>154</v>
      </c>
    </row>
    <row r="44" spans="1:8" ht="12.75" customHeight="1" x14ac:dyDescent="0.2">
      <c r="B44" s="113"/>
      <c r="C44" s="113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156</v>
      </c>
      <c r="F1" s="30" t="s">
        <v>157</v>
      </c>
      <c r="G1" s="30" t="s">
        <v>158</v>
      </c>
      <c r="H1" s="30" t="s">
        <v>40</v>
      </c>
      <c r="I1" s="30" t="s">
        <v>41</v>
      </c>
      <c r="J1" s="30" t="s">
        <v>42</v>
      </c>
      <c r="K1" s="30" t="s">
        <v>159</v>
      </c>
      <c r="L1" s="30" t="s">
        <v>160</v>
      </c>
      <c r="M1" s="30" t="s">
        <v>27</v>
      </c>
      <c r="N1" s="30" t="s">
        <v>26</v>
      </c>
      <c r="O1" s="30" t="s">
        <v>161</v>
      </c>
      <c r="P1" s="30" t="s">
        <v>44</v>
      </c>
      <c r="Q1" s="30" t="s">
        <v>162</v>
      </c>
      <c r="R1" s="30" t="s">
        <v>163</v>
      </c>
      <c r="S1" s="30" t="s">
        <v>164</v>
      </c>
    </row>
    <row r="2" spans="1:19" s="75" customFormat="1" ht="15" customHeight="1" x14ac:dyDescent="0.2">
      <c r="A2" s="69" t="s">
        <v>165</v>
      </c>
      <c r="B2" s="69" t="s">
        <v>166</v>
      </c>
      <c r="C2" s="116" t="s">
        <v>167</v>
      </c>
      <c r="D2" s="82" t="s">
        <v>67</v>
      </c>
      <c r="E2" s="82" t="s">
        <v>168</v>
      </c>
      <c r="F2" s="71">
        <v>5100</v>
      </c>
      <c r="G2" s="71">
        <v>5200</v>
      </c>
      <c r="H2" s="71">
        <v>5550</v>
      </c>
      <c r="I2" s="71">
        <v>5550</v>
      </c>
      <c r="J2" s="71">
        <v>5200</v>
      </c>
      <c r="K2" s="71">
        <v>5200</v>
      </c>
      <c r="L2" s="71">
        <v>5298.4375</v>
      </c>
      <c r="M2" s="72">
        <v>32</v>
      </c>
      <c r="N2" s="72">
        <v>169550</v>
      </c>
      <c r="O2" s="72">
        <v>9</v>
      </c>
      <c r="P2" s="136">
        <v>-5.45E-2</v>
      </c>
      <c r="Q2" s="71">
        <v>5903</v>
      </c>
      <c r="R2" s="71">
        <v>5000</v>
      </c>
      <c r="S2" s="72">
        <v>577512000</v>
      </c>
    </row>
    <row r="3" spans="1:19" ht="15" customHeight="1" x14ac:dyDescent="0.2">
      <c r="A3" s="69" t="s">
        <v>169</v>
      </c>
      <c r="B3" s="69" t="s">
        <v>170</v>
      </c>
      <c r="C3" s="116" t="s">
        <v>171</v>
      </c>
      <c r="D3" s="82" t="s">
        <v>86</v>
      </c>
      <c r="E3" s="82" t="s">
        <v>172</v>
      </c>
      <c r="F3" s="71">
        <v>196.5</v>
      </c>
      <c r="G3" s="71">
        <v>199.5</v>
      </c>
      <c r="H3" s="71">
        <v>189</v>
      </c>
      <c r="I3" s="71">
        <v>203</v>
      </c>
      <c r="J3" s="71">
        <v>186</v>
      </c>
      <c r="K3" s="71">
        <v>197</v>
      </c>
      <c r="L3" s="71">
        <v>196.47720000000001</v>
      </c>
      <c r="M3" s="72">
        <v>17772</v>
      </c>
      <c r="N3" s="72">
        <v>3491793</v>
      </c>
      <c r="O3" s="72">
        <v>293</v>
      </c>
      <c r="P3" s="136">
        <v>4.7899999999999998E-2</v>
      </c>
      <c r="Q3" s="71">
        <v>203</v>
      </c>
      <c r="R3" s="71">
        <v>157.74</v>
      </c>
      <c r="S3" s="72">
        <v>827318048</v>
      </c>
    </row>
    <row r="4" spans="1:19" ht="15" customHeight="1" x14ac:dyDescent="0.2">
      <c r="A4" s="69" t="s">
        <v>173</v>
      </c>
      <c r="B4" s="69" t="s">
        <v>174</v>
      </c>
      <c r="C4" s="116" t="s">
        <v>139</v>
      </c>
      <c r="D4" s="82" t="s">
        <v>67</v>
      </c>
      <c r="E4" s="82" t="s">
        <v>172</v>
      </c>
      <c r="F4" s="71">
        <v>505</v>
      </c>
      <c r="G4" s="71">
        <v>510</v>
      </c>
      <c r="H4" s="71">
        <v>496</v>
      </c>
      <c r="I4" s="71">
        <v>515</v>
      </c>
      <c r="J4" s="71">
        <v>492</v>
      </c>
      <c r="K4" s="71">
        <v>505</v>
      </c>
      <c r="L4" s="71">
        <v>500.94189999999998</v>
      </c>
      <c r="M4" s="72">
        <v>2202</v>
      </c>
      <c r="N4" s="72">
        <v>1103074</v>
      </c>
      <c r="O4" s="72">
        <v>39</v>
      </c>
      <c r="P4" s="136">
        <v>3.0599999999999999E-2</v>
      </c>
      <c r="Q4" s="71">
        <v>595</v>
      </c>
      <c r="R4" s="71">
        <v>460.13</v>
      </c>
      <c r="S4" s="72">
        <v>4856029500</v>
      </c>
    </row>
    <row r="5" spans="1:19" ht="15" customHeight="1" x14ac:dyDescent="0.2">
      <c r="A5" s="69" t="s">
        <v>137</v>
      </c>
      <c r="B5" s="69" t="s">
        <v>138</v>
      </c>
      <c r="C5" s="116" t="s">
        <v>139</v>
      </c>
      <c r="D5" s="82" t="s">
        <v>67</v>
      </c>
      <c r="E5" s="82" t="s">
        <v>172</v>
      </c>
      <c r="F5" s="71">
        <v>433</v>
      </c>
      <c r="G5" s="71">
        <v>434</v>
      </c>
      <c r="H5" s="71">
        <v>426</v>
      </c>
      <c r="I5" s="71">
        <v>453</v>
      </c>
      <c r="J5" s="71">
        <v>425</v>
      </c>
      <c r="K5" s="71">
        <v>434</v>
      </c>
      <c r="L5" s="71">
        <v>435.92450000000002</v>
      </c>
      <c r="M5" s="72">
        <v>25069</v>
      </c>
      <c r="N5" s="72">
        <v>10928191</v>
      </c>
      <c r="O5" s="72">
        <v>275</v>
      </c>
      <c r="P5" s="136">
        <v>2.8400000000000002E-2</v>
      </c>
      <c r="Q5" s="71">
        <v>476</v>
      </c>
      <c r="R5" s="71">
        <v>405.06</v>
      </c>
      <c r="S5" s="72">
        <v>2944299400</v>
      </c>
    </row>
    <row r="6" spans="1:19" ht="15" customHeight="1" x14ac:dyDescent="0.2">
      <c r="A6" s="69" t="s">
        <v>112</v>
      </c>
      <c r="B6" s="69" t="s">
        <v>113</v>
      </c>
      <c r="C6" s="116" t="s">
        <v>114</v>
      </c>
      <c r="D6" s="82" t="s">
        <v>67</v>
      </c>
      <c r="E6" s="82" t="s">
        <v>168</v>
      </c>
      <c r="F6" s="71">
        <v>250</v>
      </c>
      <c r="G6" s="71">
        <v>320</v>
      </c>
      <c r="H6" s="71">
        <v>298</v>
      </c>
      <c r="I6" s="71">
        <v>298</v>
      </c>
      <c r="J6" s="71">
        <v>260</v>
      </c>
      <c r="K6" s="71">
        <v>268</v>
      </c>
      <c r="L6" s="71">
        <v>294.72199999999998</v>
      </c>
      <c r="M6" s="72">
        <v>205</v>
      </c>
      <c r="N6" s="72">
        <v>60418</v>
      </c>
      <c r="O6" s="72">
        <v>5</v>
      </c>
      <c r="P6" s="136">
        <v>-0.16250000000000001</v>
      </c>
      <c r="Q6" s="71">
        <v>320</v>
      </c>
      <c r="R6" s="71">
        <v>250</v>
      </c>
      <c r="S6" s="72">
        <v>10020520</v>
      </c>
    </row>
    <row r="7" spans="1:19" ht="15" customHeight="1" x14ac:dyDescent="0.2">
      <c r="A7" s="69" t="s">
        <v>118</v>
      </c>
      <c r="B7" s="69" t="s">
        <v>119</v>
      </c>
      <c r="C7" s="116" t="s">
        <v>120</v>
      </c>
      <c r="D7" s="82" t="s">
        <v>67</v>
      </c>
      <c r="E7" s="82" t="s">
        <v>168</v>
      </c>
      <c r="F7" s="71" t="s">
        <v>175</v>
      </c>
      <c r="G7" s="71">
        <v>50</v>
      </c>
      <c r="H7" s="71">
        <v>60</v>
      </c>
      <c r="I7" s="71">
        <v>60</v>
      </c>
      <c r="J7" s="71">
        <v>60</v>
      </c>
      <c r="K7" s="71">
        <v>60</v>
      </c>
      <c r="L7" s="71">
        <v>60</v>
      </c>
      <c r="M7" s="72">
        <v>10</v>
      </c>
      <c r="N7" s="72">
        <v>600</v>
      </c>
      <c r="O7" s="72">
        <v>1</v>
      </c>
      <c r="P7" s="136">
        <v>-0.1429</v>
      </c>
      <c r="Q7" s="71">
        <v>97.5</v>
      </c>
      <c r="R7" s="71">
        <v>50</v>
      </c>
      <c r="S7" s="72">
        <v>45922560</v>
      </c>
    </row>
    <row r="8" spans="1:19" ht="15" customHeight="1" x14ac:dyDescent="0.2">
      <c r="A8" s="69" t="s">
        <v>149</v>
      </c>
      <c r="B8" s="69" t="s">
        <v>150</v>
      </c>
      <c r="C8" s="116" t="s">
        <v>151</v>
      </c>
      <c r="D8" s="82" t="s">
        <v>86</v>
      </c>
      <c r="E8" s="82" t="s">
        <v>172</v>
      </c>
      <c r="F8" s="71">
        <v>421</v>
      </c>
      <c r="G8" s="71">
        <v>424</v>
      </c>
      <c r="H8" s="71">
        <v>430</v>
      </c>
      <c r="I8" s="71">
        <v>437</v>
      </c>
      <c r="J8" s="71">
        <v>421</v>
      </c>
      <c r="K8" s="71">
        <v>424</v>
      </c>
      <c r="L8" s="71">
        <v>426.08530000000002</v>
      </c>
      <c r="M8" s="72">
        <v>9715</v>
      </c>
      <c r="N8" s="72">
        <v>4139419</v>
      </c>
      <c r="O8" s="72">
        <v>91</v>
      </c>
      <c r="P8" s="136">
        <v>-1.4E-2</v>
      </c>
      <c r="Q8" s="71">
        <v>499.99</v>
      </c>
      <c r="R8" s="71">
        <v>413</v>
      </c>
      <c r="S8" s="72">
        <v>2174577704</v>
      </c>
    </row>
    <row r="9" spans="1:19" ht="15" customHeight="1" x14ac:dyDescent="0.2">
      <c r="A9" s="69" t="s">
        <v>83</v>
      </c>
      <c r="B9" s="69" t="s">
        <v>84</v>
      </c>
      <c r="C9" s="116" t="s">
        <v>85</v>
      </c>
      <c r="D9" s="82" t="s">
        <v>86</v>
      </c>
      <c r="E9" s="82" t="s">
        <v>172</v>
      </c>
      <c r="F9" s="71">
        <v>1050</v>
      </c>
      <c r="G9" s="71">
        <v>1070</v>
      </c>
      <c r="H9" s="71">
        <v>950</v>
      </c>
      <c r="I9" s="71">
        <v>1070</v>
      </c>
      <c r="J9" s="71">
        <v>935</v>
      </c>
      <c r="K9" s="71">
        <v>1070</v>
      </c>
      <c r="L9" s="71">
        <v>996.93420000000003</v>
      </c>
      <c r="M9" s="72">
        <v>6031</v>
      </c>
      <c r="N9" s="72">
        <v>6012510</v>
      </c>
      <c r="O9" s="72">
        <v>207</v>
      </c>
      <c r="P9" s="136">
        <v>0.1323</v>
      </c>
      <c r="Q9" s="71">
        <v>1070</v>
      </c>
      <c r="R9" s="71">
        <v>741</v>
      </c>
      <c r="S9" s="72">
        <v>3567701000</v>
      </c>
    </row>
    <row r="10" spans="1:19" ht="15" customHeight="1" x14ac:dyDescent="0.2">
      <c r="A10" s="69" t="s">
        <v>176</v>
      </c>
      <c r="B10" s="69" t="s">
        <v>177</v>
      </c>
      <c r="C10" s="116" t="s">
        <v>178</v>
      </c>
      <c r="D10" s="82" t="s">
        <v>67</v>
      </c>
      <c r="E10" s="82" t="s">
        <v>172</v>
      </c>
      <c r="F10" s="71">
        <v>166</v>
      </c>
      <c r="G10" s="71">
        <v>170</v>
      </c>
      <c r="H10" s="71">
        <v>172</v>
      </c>
      <c r="I10" s="71">
        <v>178</v>
      </c>
      <c r="J10" s="71">
        <v>166</v>
      </c>
      <c r="K10" s="71">
        <v>169</v>
      </c>
      <c r="L10" s="71">
        <v>168.62799999999999</v>
      </c>
      <c r="M10" s="72">
        <v>2809</v>
      </c>
      <c r="N10" s="72">
        <v>473676</v>
      </c>
      <c r="O10" s="72">
        <v>48</v>
      </c>
      <c r="P10" s="136">
        <v>-2.3099999999999999E-2</v>
      </c>
      <c r="Q10" s="71">
        <v>200</v>
      </c>
      <c r="R10" s="71">
        <v>143.13</v>
      </c>
      <c r="S10" s="72">
        <v>563750369</v>
      </c>
    </row>
    <row r="11" spans="1:19" ht="15" customHeight="1" x14ac:dyDescent="0.2">
      <c r="A11" s="69" t="s">
        <v>115</v>
      </c>
      <c r="B11" s="69" t="s">
        <v>116</v>
      </c>
      <c r="C11" s="116" t="s">
        <v>117</v>
      </c>
      <c r="D11" s="82" t="s">
        <v>67</v>
      </c>
      <c r="E11" s="82" t="s">
        <v>172</v>
      </c>
      <c r="F11" s="71">
        <v>443</v>
      </c>
      <c r="G11" s="71">
        <v>458</v>
      </c>
      <c r="H11" s="71">
        <v>540</v>
      </c>
      <c r="I11" s="71">
        <v>540</v>
      </c>
      <c r="J11" s="71">
        <v>430</v>
      </c>
      <c r="K11" s="71">
        <v>461</v>
      </c>
      <c r="L11" s="71">
        <v>478.55970000000002</v>
      </c>
      <c r="M11" s="72">
        <v>4161</v>
      </c>
      <c r="N11" s="72">
        <v>1991287</v>
      </c>
      <c r="O11" s="72">
        <v>337</v>
      </c>
      <c r="P11" s="136">
        <v>-0.1618</v>
      </c>
      <c r="Q11" s="71">
        <v>698</v>
      </c>
      <c r="R11" s="71">
        <v>364.05</v>
      </c>
      <c r="S11" s="72">
        <v>643334720</v>
      </c>
    </row>
    <row r="12" spans="1:19" ht="15" customHeight="1" x14ac:dyDescent="0.2">
      <c r="A12" s="69" t="s">
        <v>179</v>
      </c>
      <c r="B12" s="69" t="s">
        <v>180</v>
      </c>
      <c r="C12" s="116" t="s">
        <v>181</v>
      </c>
      <c r="D12" s="82" t="s">
        <v>67</v>
      </c>
      <c r="E12" s="82" t="s">
        <v>172</v>
      </c>
      <c r="F12" s="71">
        <v>675</v>
      </c>
      <c r="G12" s="71">
        <v>690</v>
      </c>
      <c r="H12" s="71">
        <v>680</v>
      </c>
      <c r="I12" s="71">
        <v>685</v>
      </c>
      <c r="J12" s="71">
        <v>675</v>
      </c>
      <c r="K12" s="71">
        <v>685</v>
      </c>
      <c r="L12" s="71">
        <v>679.79309999999998</v>
      </c>
      <c r="M12" s="72">
        <v>4084</v>
      </c>
      <c r="N12" s="72">
        <v>2776275</v>
      </c>
      <c r="O12" s="72">
        <v>36</v>
      </c>
      <c r="P12" s="136">
        <v>-2.1399999999999999E-2</v>
      </c>
      <c r="Q12" s="71">
        <v>760</v>
      </c>
      <c r="R12" s="71">
        <v>601</v>
      </c>
      <c r="S12" s="72">
        <v>411000000</v>
      </c>
    </row>
    <row r="13" spans="1:19" ht="15" customHeight="1" x14ac:dyDescent="0.2">
      <c r="A13" s="69" t="s">
        <v>182</v>
      </c>
      <c r="B13" s="69" t="s">
        <v>183</v>
      </c>
      <c r="C13" s="116" t="s">
        <v>184</v>
      </c>
      <c r="D13" s="82" t="s">
        <v>67</v>
      </c>
      <c r="E13" s="82" t="s">
        <v>168</v>
      </c>
      <c r="F13" s="71">
        <v>12.6</v>
      </c>
      <c r="G13" s="71">
        <v>17</v>
      </c>
      <c r="H13" s="71">
        <v>16.899999999999999</v>
      </c>
      <c r="I13" s="71">
        <v>17.100000000000001</v>
      </c>
      <c r="J13" s="71">
        <v>16.5</v>
      </c>
      <c r="K13" s="71">
        <v>16.5</v>
      </c>
      <c r="L13" s="71">
        <v>16.981400000000001</v>
      </c>
      <c r="M13" s="72">
        <v>2113</v>
      </c>
      <c r="N13" s="72">
        <v>35881.599999999999</v>
      </c>
      <c r="O13" s="72">
        <v>18</v>
      </c>
      <c r="P13" s="136">
        <v>-2.9399999999999999E-2</v>
      </c>
      <c r="Q13" s="71">
        <v>19.79</v>
      </c>
      <c r="R13" s="71">
        <v>10.16</v>
      </c>
      <c r="S13" s="72">
        <v>12409749</v>
      </c>
    </row>
    <row r="14" spans="1:19" ht="15" customHeight="1" x14ac:dyDescent="0.2">
      <c r="A14" s="69" t="s">
        <v>185</v>
      </c>
      <c r="B14" s="69" t="s">
        <v>186</v>
      </c>
      <c r="C14" s="116" t="s">
        <v>187</v>
      </c>
      <c r="D14" s="82" t="s">
        <v>67</v>
      </c>
      <c r="E14" s="82" t="s">
        <v>168</v>
      </c>
      <c r="F14" s="71">
        <v>25</v>
      </c>
      <c r="G14" s="71">
        <v>28</v>
      </c>
      <c r="H14" s="71">
        <v>28</v>
      </c>
      <c r="I14" s="71">
        <v>28</v>
      </c>
      <c r="J14" s="71">
        <v>25</v>
      </c>
      <c r="K14" s="71">
        <v>25</v>
      </c>
      <c r="L14" s="71">
        <v>27.815999999999999</v>
      </c>
      <c r="M14" s="72">
        <v>1413</v>
      </c>
      <c r="N14" s="72">
        <v>39304</v>
      </c>
      <c r="O14" s="72">
        <v>3</v>
      </c>
      <c r="P14" s="136">
        <v>-0.1071</v>
      </c>
      <c r="Q14" s="71">
        <v>28</v>
      </c>
      <c r="R14" s="71">
        <v>24</v>
      </c>
      <c r="S14" s="72">
        <v>12650000</v>
      </c>
    </row>
    <row r="15" spans="1:19" ht="15" customHeight="1" x14ac:dyDescent="0.2">
      <c r="A15" s="69" t="s">
        <v>188</v>
      </c>
      <c r="B15" s="69" t="s">
        <v>189</v>
      </c>
      <c r="C15" s="116" t="s">
        <v>190</v>
      </c>
      <c r="D15" s="82" t="s">
        <v>67</v>
      </c>
      <c r="E15" s="82" t="s">
        <v>168</v>
      </c>
      <c r="F15" s="71">
        <v>6100</v>
      </c>
      <c r="G15" s="71">
        <v>6400</v>
      </c>
      <c r="H15" s="71">
        <v>6450</v>
      </c>
      <c r="I15" s="71">
        <v>6450</v>
      </c>
      <c r="J15" s="71">
        <v>6200</v>
      </c>
      <c r="K15" s="71">
        <v>6200</v>
      </c>
      <c r="L15" s="71">
        <v>6387.5</v>
      </c>
      <c r="M15" s="72">
        <v>96</v>
      </c>
      <c r="N15" s="72">
        <v>613200</v>
      </c>
      <c r="O15" s="72">
        <v>8</v>
      </c>
      <c r="P15" s="136">
        <v>-3.8800000000000001E-2</v>
      </c>
      <c r="Q15" s="71">
        <v>6500</v>
      </c>
      <c r="R15" s="71">
        <v>6000</v>
      </c>
      <c r="S15" s="72">
        <v>651000000</v>
      </c>
    </row>
    <row r="16" spans="1:19" ht="15" customHeight="1" x14ac:dyDescent="0.2">
      <c r="A16" s="69" t="s">
        <v>68</v>
      </c>
      <c r="B16" s="69" t="s">
        <v>69</v>
      </c>
      <c r="C16" s="116" t="s">
        <v>70</v>
      </c>
      <c r="D16" s="82" t="s">
        <v>67</v>
      </c>
      <c r="E16" s="82" t="s">
        <v>168</v>
      </c>
      <c r="F16" s="71">
        <v>21</v>
      </c>
      <c r="G16" s="71">
        <v>83</v>
      </c>
      <c r="H16" s="71">
        <v>83</v>
      </c>
      <c r="I16" s="71">
        <v>83</v>
      </c>
      <c r="J16" s="71">
        <v>83</v>
      </c>
      <c r="K16" s="71">
        <v>83</v>
      </c>
      <c r="L16" s="71">
        <v>83</v>
      </c>
      <c r="M16" s="72">
        <v>20</v>
      </c>
      <c r="N16" s="72">
        <v>1660</v>
      </c>
      <c r="O16" s="72">
        <v>1</v>
      </c>
      <c r="P16" s="136">
        <v>0.27689999999999998</v>
      </c>
      <c r="Q16" s="71">
        <v>140</v>
      </c>
      <c r="R16" s="71">
        <v>65</v>
      </c>
      <c r="S16" s="72">
        <v>821679665</v>
      </c>
    </row>
    <row r="17" spans="1:19" ht="15" customHeight="1" x14ac:dyDescent="0.2">
      <c r="A17" s="69" t="s">
        <v>191</v>
      </c>
      <c r="B17" s="69" t="s">
        <v>192</v>
      </c>
      <c r="C17" s="116" t="s">
        <v>193</v>
      </c>
      <c r="D17" s="82" t="s">
        <v>86</v>
      </c>
      <c r="E17" s="82" t="s">
        <v>168</v>
      </c>
      <c r="F17" s="71">
        <v>5500</v>
      </c>
      <c r="G17" s="71">
        <v>5800</v>
      </c>
      <c r="H17" s="71">
        <v>5400</v>
      </c>
      <c r="I17" s="71">
        <v>5500</v>
      </c>
      <c r="J17" s="71">
        <v>5400</v>
      </c>
      <c r="K17" s="71">
        <v>5500</v>
      </c>
      <c r="L17" s="71">
        <v>5476.9231</v>
      </c>
      <c r="M17" s="72">
        <v>26</v>
      </c>
      <c r="N17" s="72">
        <v>142400</v>
      </c>
      <c r="O17" s="72">
        <v>8</v>
      </c>
      <c r="P17" s="136">
        <v>0</v>
      </c>
      <c r="Q17" s="71">
        <v>5900</v>
      </c>
      <c r="R17" s="71">
        <v>5200</v>
      </c>
      <c r="S17" s="72">
        <v>2315208500</v>
      </c>
    </row>
    <row r="18" spans="1:19" ht="15" customHeight="1" x14ac:dyDescent="0.2">
      <c r="A18" s="69" t="s">
        <v>194</v>
      </c>
      <c r="B18" s="69" t="s">
        <v>195</v>
      </c>
      <c r="C18" s="116" t="s">
        <v>193</v>
      </c>
      <c r="D18" s="82" t="s">
        <v>86</v>
      </c>
      <c r="E18" s="82" t="s">
        <v>168</v>
      </c>
      <c r="F18" s="71">
        <v>5500</v>
      </c>
      <c r="G18" s="71">
        <v>5900</v>
      </c>
      <c r="H18" s="71">
        <v>5150</v>
      </c>
      <c r="I18" s="71">
        <v>5600</v>
      </c>
      <c r="J18" s="71">
        <v>5150</v>
      </c>
      <c r="K18" s="71">
        <v>5600</v>
      </c>
      <c r="L18" s="71">
        <v>5436.1111000000001</v>
      </c>
      <c r="M18" s="72">
        <v>18</v>
      </c>
      <c r="N18" s="72">
        <v>97850</v>
      </c>
      <c r="O18" s="72">
        <v>7</v>
      </c>
      <c r="P18" s="136">
        <v>9.8000000000000004E-2</v>
      </c>
      <c r="Q18" s="71">
        <v>5890</v>
      </c>
      <c r="R18" s="71">
        <v>5000.09</v>
      </c>
      <c r="S18" s="72">
        <v>49000000</v>
      </c>
    </row>
    <row r="19" spans="1:19" ht="15" customHeight="1" x14ac:dyDescent="0.2">
      <c r="A19" s="69" t="s">
        <v>87</v>
      </c>
      <c r="B19" s="69" t="s">
        <v>88</v>
      </c>
      <c r="C19" s="116" t="s">
        <v>89</v>
      </c>
      <c r="D19" s="82" t="s">
        <v>67</v>
      </c>
      <c r="E19" s="82" t="s">
        <v>172</v>
      </c>
      <c r="F19" s="71">
        <v>16.05</v>
      </c>
      <c r="G19" s="71">
        <v>16.8</v>
      </c>
      <c r="H19" s="71">
        <v>14</v>
      </c>
      <c r="I19" s="71">
        <v>18.899999999999999</v>
      </c>
      <c r="J19" s="71">
        <v>13.65</v>
      </c>
      <c r="K19" s="71">
        <v>16.8</v>
      </c>
      <c r="L19" s="71">
        <v>16.1297</v>
      </c>
      <c r="M19" s="72">
        <v>55681</v>
      </c>
      <c r="N19" s="72">
        <v>898116.6</v>
      </c>
      <c r="O19" s="72">
        <v>298</v>
      </c>
      <c r="P19" s="136">
        <v>0.1313</v>
      </c>
      <c r="Q19" s="71">
        <v>43</v>
      </c>
      <c r="R19" s="71">
        <v>13.6</v>
      </c>
      <c r="S19" s="72">
        <v>170574264</v>
      </c>
    </row>
    <row r="20" spans="1:19" ht="15" customHeight="1" x14ac:dyDescent="0.2">
      <c r="A20" s="69" t="s">
        <v>196</v>
      </c>
      <c r="B20" s="69" t="s">
        <v>197</v>
      </c>
      <c r="C20" s="116" t="s">
        <v>198</v>
      </c>
      <c r="D20" s="82" t="s">
        <v>86</v>
      </c>
      <c r="E20" s="82" t="s">
        <v>172</v>
      </c>
      <c r="F20" s="71">
        <v>14.65</v>
      </c>
      <c r="G20" s="71">
        <v>14.95</v>
      </c>
      <c r="H20" s="71">
        <v>16</v>
      </c>
      <c r="I20" s="71">
        <v>16.350000000000001</v>
      </c>
      <c r="J20" s="71">
        <v>14.4</v>
      </c>
      <c r="K20" s="71">
        <v>14.9</v>
      </c>
      <c r="L20" s="71">
        <v>15.4611</v>
      </c>
      <c r="M20" s="72">
        <v>49945</v>
      </c>
      <c r="N20" s="72">
        <v>772204.05</v>
      </c>
      <c r="O20" s="72">
        <v>252</v>
      </c>
      <c r="P20" s="136">
        <v>-8.3099999999999993E-2</v>
      </c>
      <c r="Q20" s="71">
        <v>24.52</v>
      </c>
      <c r="R20" s="71">
        <v>14.4</v>
      </c>
      <c r="S20" s="72">
        <v>368317644.5</v>
      </c>
    </row>
    <row r="21" spans="1:19" ht="15" customHeight="1" x14ac:dyDescent="0.2">
      <c r="A21" s="69" t="s">
        <v>199</v>
      </c>
      <c r="B21" s="69" t="s">
        <v>200</v>
      </c>
      <c r="C21" s="116" t="s">
        <v>201</v>
      </c>
      <c r="D21" s="82" t="s">
        <v>67</v>
      </c>
      <c r="E21" s="82" t="s">
        <v>172</v>
      </c>
      <c r="F21" s="71">
        <v>1100</v>
      </c>
      <c r="G21" s="71">
        <v>1110</v>
      </c>
      <c r="H21" s="71">
        <v>1060</v>
      </c>
      <c r="I21" s="71">
        <v>1115</v>
      </c>
      <c r="J21" s="71">
        <v>1050</v>
      </c>
      <c r="K21" s="71">
        <v>1110</v>
      </c>
      <c r="L21" s="71">
        <v>1070.3994</v>
      </c>
      <c r="M21" s="72">
        <v>2829</v>
      </c>
      <c r="N21" s="72">
        <v>3028160</v>
      </c>
      <c r="O21" s="72">
        <v>206</v>
      </c>
      <c r="P21" s="136">
        <v>5.7099999999999998E-2</v>
      </c>
      <c r="Q21" s="71">
        <v>1315</v>
      </c>
      <c r="R21" s="71">
        <v>1035</v>
      </c>
      <c r="S21" s="72">
        <v>1478131500</v>
      </c>
    </row>
    <row r="22" spans="1:19" ht="15" customHeight="1" x14ac:dyDescent="0.2">
      <c r="A22" s="69" t="s">
        <v>202</v>
      </c>
      <c r="B22" s="69" t="s">
        <v>203</v>
      </c>
      <c r="C22" s="116" t="s">
        <v>204</v>
      </c>
      <c r="D22" s="82" t="s">
        <v>67</v>
      </c>
      <c r="E22" s="82" t="s">
        <v>168</v>
      </c>
      <c r="F22" s="71">
        <v>10</v>
      </c>
      <c r="G22" s="71">
        <v>15</v>
      </c>
      <c r="H22" s="71">
        <v>10</v>
      </c>
      <c r="I22" s="71">
        <v>10</v>
      </c>
      <c r="J22" s="71">
        <v>10</v>
      </c>
      <c r="K22" s="71">
        <v>10</v>
      </c>
      <c r="L22" s="71">
        <v>10</v>
      </c>
      <c r="M22" s="72">
        <v>441</v>
      </c>
      <c r="N22" s="72">
        <v>4410</v>
      </c>
      <c r="O22" s="72">
        <v>2</v>
      </c>
      <c r="P22" s="136">
        <v>0</v>
      </c>
      <c r="Q22" s="71">
        <v>14</v>
      </c>
      <c r="R22" s="71">
        <v>9.9</v>
      </c>
      <c r="S22" s="72">
        <v>20031720</v>
      </c>
    </row>
    <row r="23" spans="1:19" ht="15" customHeight="1" x14ac:dyDescent="0.2">
      <c r="A23" s="69" t="s">
        <v>205</v>
      </c>
      <c r="B23" s="69" t="s">
        <v>206</v>
      </c>
      <c r="C23" s="116" t="s">
        <v>207</v>
      </c>
      <c r="D23" s="82" t="s">
        <v>86</v>
      </c>
      <c r="E23" s="82" t="s">
        <v>168</v>
      </c>
      <c r="F23" s="71" t="s">
        <v>175</v>
      </c>
      <c r="G23" s="71">
        <v>14.9</v>
      </c>
      <c r="H23" s="71">
        <v>5</v>
      </c>
      <c r="I23" s="71">
        <v>5</v>
      </c>
      <c r="J23" s="71">
        <v>4.5</v>
      </c>
      <c r="K23" s="71">
        <v>4.5</v>
      </c>
      <c r="L23" s="71">
        <v>4.5052000000000003</v>
      </c>
      <c r="M23" s="72">
        <v>11574</v>
      </c>
      <c r="N23" s="72">
        <v>52143</v>
      </c>
      <c r="O23" s="72">
        <v>6</v>
      </c>
      <c r="P23" s="136">
        <v>-0.1</v>
      </c>
      <c r="Q23" s="71">
        <v>60</v>
      </c>
      <c r="R23" s="71">
        <v>4.5</v>
      </c>
      <c r="S23" s="72">
        <v>8557393.5</v>
      </c>
    </row>
    <row r="24" spans="1:19" ht="15" customHeight="1" x14ac:dyDescent="0.2">
      <c r="A24" s="69" t="s">
        <v>208</v>
      </c>
      <c r="B24" s="69" t="s">
        <v>209</v>
      </c>
      <c r="C24" s="116" t="s">
        <v>210</v>
      </c>
      <c r="D24" s="82" t="s">
        <v>67</v>
      </c>
      <c r="E24" s="82" t="s">
        <v>168</v>
      </c>
      <c r="F24" s="71">
        <v>14</v>
      </c>
      <c r="G24" s="71">
        <v>15.2</v>
      </c>
      <c r="H24" s="71">
        <v>14.1</v>
      </c>
      <c r="I24" s="71">
        <v>14.5</v>
      </c>
      <c r="J24" s="71">
        <v>14</v>
      </c>
      <c r="K24" s="71">
        <v>14.5</v>
      </c>
      <c r="L24" s="71">
        <v>14.21</v>
      </c>
      <c r="M24" s="72">
        <v>2090</v>
      </c>
      <c r="N24" s="72">
        <v>29699</v>
      </c>
      <c r="O24" s="72">
        <v>4</v>
      </c>
      <c r="P24" s="136">
        <v>2.8400000000000002E-2</v>
      </c>
      <c r="Q24" s="71">
        <v>24.98</v>
      </c>
      <c r="R24" s="71">
        <v>14</v>
      </c>
      <c r="S24" s="72">
        <v>208135465</v>
      </c>
    </row>
    <row r="25" spans="1:19" ht="15" customHeight="1" x14ac:dyDescent="0.2">
      <c r="A25" s="69" t="s">
        <v>211</v>
      </c>
      <c r="B25" s="69" t="s">
        <v>212</v>
      </c>
      <c r="C25" s="116" t="s">
        <v>213</v>
      </c>
      <c r="D25" s="82" t="s">
        <v>67</v>
      </c>
      <c r="E25" s="82" t="s">
        <v>168</v>
      </c>
      <c r="F25" s="71">
        <v>2</v>
      </c>
      <c r="G25" s="71">
        <v>17</v>
      </c>
      <c r="H25" s="71">
        <v>14</v>
      </c>
      <c r="I25" s="71">
        <v>14</v>
      </c>
      <c r="J25" s="71">
        <v>14</v>
      </c>
      <c r="K25" s="71">
        <v>14</v>
      </c>
      <c r="L25" s="71">
        <v>14</v>
      </c>
      <c r="M25" s="72">
        <v>51</v>
      </c>
      <c r="N25" s="72">
        <v>714</v>
      </c>
      <c r="O25" s="72">
        <v>1</v>
      </c>
      <c r="P25" s="136">
        <v>0</v>
      </c>
      <c r="Q25" s="71">
        <v>46.01</v>
      </c>
      <c r="R25" s="71">
        <v>10.5</v>
      </c>
      <c r="S25" s="72">
        <v>8734334</v>
      </c>
    </row>
    <row r="26" spans="1:19" ht="15" customHeight="1" x14ac:dyDescent="0.2">
      <c r="A26" s="69" t="s">
        <v>214</v>
      </c>
      <c r="B26" s="69" t="s">
        <v>215</v>
      </c>
      <c r="C26" s="116" t="s">
        <v>216</v>
      </c>
      <c r="D26" s="82" t="s">
        <v>67</v>
      </c>
      <c r="E26" s="82" t="s">
        <v>168</v>
      </c>
      <c r="F26" s="71">
        <v>2.2999999999999998</v>
      </c>
      <c r="G26" s="71">
        <v>2.5</v>
      </c>
      <c r="H26" s="71">
        <v>2.2200000000000002</v>
      </c>
      <c r="I26" s="71">
        <v>2.2400000000000002</v>
      </c>
      <c r="J26" s="71">
        <v>2.1800000000000002</v>
      </c>
      <c r="K26" s="71">
        <v>2.2000000000000002</v>
      </c>
      <c r="L26" s="71">
        <v>2.2050000000000001</v>
      </c>
      <c r="M26" s="72">
        <v>3792</v>
      </c>
      <c r="N26" s="72">
        <v>8361.44</v>
      </c>
      <c r="O26" s="72">
        <v>10</v>
      </c>
      <c r="P26" s="136">
        <v>-1.7899999999999999E-2</v>
      </c>
      <c r="Q26" s="71">
        <v>3.81</v>
      </c>
      <c r="R26" s="71">
        <v>2.1800000000000002</v>
      </c>
      <c r="S26" s="72">
        <v>23612397.600000001</v>
      </c>
    </row>
    <row r="27" spans="1:19" ht="15" customHeight="1" x14ac:dyDescent="0.2">
      <c r="A27" s="69" t="s">
        <v>217</v>
      </c>
      <c r="B27" s="69" t="s">
        <v>218</v>
      </c>
      <c r="C27" s="116" t="s">
        <v>219</v>
      </c>
      <c r="D27" s="82" t="s">
        <v>67</v>
      </c>
      <c r="E27" s="82" t="s">
        <v>168</v>
      </c>
      <c r="F27" s="71">
        <v>810</v>
      </c>
      <c r="G27" s="71">
        <v>995</v>
      </c>
      <c r="H27" s="71">
        <v>810</v>
      </c>
      <c r="I27" s="71">
        <v>810</v>
      </c>
      <c r="J27" s="71">
        <v>810</v>
      </c>
      <c r="K27" s="71">
        <v>810</v>
      </c>
      <c r="L27" s="71">
        <v>810</v>
      </c>
      <c r="M27" s="72">
        <v>60</v>
      </c>
      <c r="N27" s="72">
        <v>48600</v>
      </c>
      <c r="O27" s="72">
        <v>4</v>
      </c>
      <c r="P27" s="136">
        <v>0</v>
      </c>
      <c r="Q27" s="71">
        <v>820</v>
      </c>
      <c r="R27" s="71">
        <v>810</v>
      </c>
      <c r="S27" s="72">
        <v>515042550</v>
      </c>
    </row>
    <row r="28" spans="1:19" ht="15" customHeight="1" x14ac:dyDescent="0.2">
      <c r="A28" s="69" t="s">
        <v>220</v>
      </c>
      <c r="B28" s="69" t="s">
        <v>221</v>
      </c>
      <c r="C28" s="116" t="s">
        <v>222</v>
      </c>
      <c r="D28" s="82" t="s">
        <v>67</v>
      </c>
      <c r="E28" s="82" t="s">
        <v>168</v>
      </c>
      <c r="F28" s="71">
        <v>274</v>
      </c>
      <c r="G28" s="71">
        <v>278</v>
      </c>
      <c r="H28" s="71">
        <v>274</v>
      </c>
      <c r="I28" s="71">
        <v>274</v>
      </c>
      <c r="J28" s="71">
        <v>274</v>
      </c>
      <c r="K28" s="71">
        <v>274</v>
      </c>
      <c r="L28" s="71">
        <v>274</v>
      </c>
      <c r="M28" s="72">
        <v>300</v>
      </c>
      <c r="N28" s="72">
        <v>82200</v>
      </c>
      <c r="O28" s="72">
        <v>4</v>
      </c>
      <c r="P28" s="136">
        <v>2.24E-2</v>
      </c>
      <c r="Q28" s="71">
        <v>310</v>
      </c>
      <c r="R28" s="71">
        <v>264</v>
      </c>
      <c r="S28" s="72">
        <v>306734780</v>
      </c>
    </row>
    <row r="29" spans="1:19" ht="15" customHeight="1" x14ac:dyDescent="0.2">
      <c r="A29" s="69" t="s">
        <v>223</v>
      </c>
      <c r="B29" s="69" t="s">
        <v>224</v>
      </c>
      <c r="C29" s="116" t="s">
        <v>225</v>
      </c>
      <c r="D29" s="82" t="s">
        <v>67</v>
      </c>
      <c r="E29" s="82" t="s">
        <v>172</v>
      </c>
      <c r="F29" s="71">
        <v>300</v>
      </c>
      <c r="G29" s="71">
        <v>320</v>
      </c>
      <c r="H29" s="71">
        <v>292</v>
      </c>
      <c r="I29" s="71">
        <v>316</v>
      </c>
      <c r="J29" s="71">
        <v>292</v>
      </c>
      <c r="K29" s="71">
        <v>316</v>
      </c>
      <c r="L29" s="71">
        <v>309.05410000000001</v>
      </c>
      <c r="M29" s="72">
        <v>647</v>
      </c>
      <c r="N29" s="72">
        <v>199958</v>
      </c>
      <c r="O29" s="72">
        <v>8</v>
      </c>
      <c r="P29" s="136">
        <v>5.33E-2</v>
      </c>
      <c r="Q29" s="71">
        <v>350.09</v>
      </c>
      <c r="R29" s="71">
        <v>265.02999999999997</v>
      </c>
      <c r="S29" s="72">
        <v>162967520</v>
      </c>
    </row>
    <row r="30" spans="1:19" ht="15" customHeight="1" x14ac:dyDescent="0.2">
      <c r="A30" s="69" t="s">
        <v>226</v>
      </c>
      <c r="B30" s="69" t="s">
        <v>227</v>
      </c>
      <c r="C30" s="116" t="s">
        <v>228</v>
      </c>
      <c r="D30" s="82" t="s">
        <v>86</v>
      </c>
      <c r="E30" s="82" t="s">
        <v>168</v>
      </c>
      <c r="F30" s="71">
        <v>510</v>
      </c>
      <c r="G30" s="71">
        <v>525</v>
      </c>
      <c r="H30" s="71">
        <v>550</v>
      </c>
      <c r="I30" s="71">
        <v>550</v>
      </c>
      <c r="J30" s="71">
        <v>510</v>
      </c>
      <c r="K30" s="71">
        <v>510</v>
      </c>
      <c r="L30" s="71">
        <v>523.87099999999998</v>
      </c>
      <c r="M30" s="72">
        <v>124</v>
      </c>
      <c r="N30" s="72">
        <v>64960</v>
      </c>
      <c r="O30" s="72">
        <v>27</v>
      </c>
      <c r="P30" s="136">
        <v>-7.2700000000000001E-2</v>
      </c>
      <c r="Q30" s="71">
        <v>590</v>
      </c>
      <c r="R30" s="71">
        <v>480</v>
      </c>
      <c r="S30" s="72">
        <v>1032558750</v>
      </c>
    </row>
    <row r="31" spans="1:19" ht="15" customHeight="1" x14ac:dyDescent="0.2">
      <c r="A31" s="69" t="s">
        <v>109</v>
      </c>
      <c r="B31" s="69" t="s">
        <v>110</v>
      </c>
      <c r="C31" s="116" t="s">
        <v>111</v>
      </c>
      <c r="D31" s="82" t="s">
        <v>67</v>
      </c>
      <c r="E31" s="82" t="s">
        <v>168</v>
      </c>
      <c r="F31" s="71">
        <v>11.6</v>
      </c>
      <c r="G31" s="71">
        <v>14</v>
      </c>
      <c r="H31" s="71">
        <v>10.1</v>
      </c>
      <c r="I31" s="71">
        <v>14</v>
      </c>
      <c r="J31" s="71">
        <v>10.1</v>
      </c>
      <c r="K31" s="71">
        <v>14</v>
      </c>
      <c r="L31" s="71">
        <v>12.5358</v>
      </c>
      <c r="M31" s="72">
        <v>5337</v>
      </c>
      <c r="N31" s="72">
        <v>66903.5</v>
      </c>
      <c r="O31" s="72">
        <v>29</v>
      </c>
      <c r="P31" s="136">
        <v>-0.16669999999999999</v>
      </c>
      <c r="Q31" s="71">
        <v>20.2</v>
      </c>
      <c r="R31" s="71">
        <v>10.1</v>
      </c>
      <c r="S31" s="72">
        <v>73727500</v>
      </c>
    </row>
    <row r="32" spans="1:19" ht="15" customHeight="1" x14ac:dyDescent="0.2">
      <c r="A32" s="69" t="s">
        <v>131</v>
      </c>
      <c r="B32" s="69" t="s">
        <v>132</v>
      </c>
      <c r="C32" s="116" t="s">
        <v>133</v>
      </c>
      <c r="D32" s="82" t="s">
        <v>86</v>
      </c>
      <c r="E32" s="82" t="s">
        <v>172</v>
      </c>
      <c r="F32" s="71">
        <v>156.5</v>
      </c>
      <c r="G32" s="71">
        <v>157</v>
      </c>
      <c r="H32" s="71">
        <v>164</v>
      </c>
      <c r="I32" s="71">
        <v>166</v>
      </c>
      <c r="J32" s="71">
        <v>156</v>
      </c>
      <c r="K32" s="71">
        <v>157</v>
      </c>
      <c r="L32" s="71">
        <v>160.3741</v>
      </c>
      <c r="M32" s="72">
        <v>97137</v>
      </c>
      <c r="N32" s="72">
        <v>15578263.5</v>
      </c>
      <c r="O32" s="72">
        <v>766</v>
      </c>
      <c r="P32" s="136">
        <v>-4.2700000000000002E-2</v>
      </c>
      <c r="Q32" s="71">
        <v>183.99</v>
      </c>
      <c r="R32" s="71">
        <v>156</v>
      </c>
      <c r="S32" s="72">
        <v>12822200048</v>
      </c>
    </row>
    <row r="33" spans="1:19" ht="15" customHeight="1" x14ac:dyDescent="0.2">
      <c r="A33" s="69" t="s">
        <v>93</v>
      </c>
      <c r="B33" s="69" t="s">
        <v>94</v>
      </c>
      <c r="C33" s="116" t="s">
        <v>95</v>
      </c>
      <c r="D33" s="82" t="s">
        <v>67</v>
      </c>
      <c r="E33" s="82" t="s">
        <v>168</v>
      </c>
      <c r="F33" s="71">
        <v>344</v>
      </c>
      <c r="G33" s="71">
        <v>348</v>
      </c>
      <c r="H33" s="71">
        <v>340</v>
      </c>
      <c r="I33" s="71">
        <v>344</v>
      </c>
      <c r="J33" s="71">
        <v>332</v>
      </c>
      <c r="K33" s="71">
        <v>344</v>
      </c>
      <c r="L33" s="71">
        <v>339.66289999999998</v>
      </c>
      <c r="M33" s="72">
        <v>356</v>
      </c>
      <c r="N33" s="72">
        <v>120920</v>
      </c>
      <c r="O33" s="72">
        <v>8</v>
      </c>
      <c r="P33" s="136">
        <v>0.1026</v>
      </c>
      <c r="Q33" s="71">
        <v>389</v>
      </c>
      <c r="R33" s="71">
        <v>275</v>
      </c>
      <c r="S33" s="72">
        <v>188580800</v>
      </c>
    </row>
    <row r="34" spans="1:19" ht="15" customHeight="1" x14ac:dyDescent="0.2">
      <c r="A34" s="69" t="s">
        <v>80</v>
      </c>
      <c r="B34" s="69" t="s">
        <v>81</v>
      </c>
      <c r="C34" s="116" t="s">
        <v>82</v>
      </c>
      <c r="D34" s="82" t="s">
        <v>67</v>
      </c>
      <c r="E34" s="82" t="s">
        <v>168</v>
      </c>
      <c r="F34" s="71">
        <v>57</v>
      </c>
      <c r="G34" s="71">
        <v>69</v>
      </c>
      <c r="H34" s="71">
        <v>58</v>
      </c>
      <c r="I34" s="71">
        <v>66</v>
      </c>
      <c r="J34" s="71">
        <v>56</v>
      </c>
      <c r="K34" s="71">
        <v>66</v>
      </c>
      <c r="L34" s="71">
        <v>59.831299999999999</v>
      </c>
      <c r="M34" s="72">
        <v>7746</v>
      </c>
      <c r="N34" s="72">
        <v>463453</v>
      </c>
      <c r="O34" s="72">
        <v>19</v>
      </c>
      <c r="P34" s="136">
        <v>0.13789999999999999</v>
      </c>
      <c r="Q34" s="71">
        <v>72.959999999999994</v>
      </c>
      <c r="R34" s="71">
        <v>56</v>
      </c>
      <c r="S34" s="72">
        <v>162945354</v>
      </c>
    </row>
    <row r="35" spans="1:19" ht="15" customHeight="1" x14ac:dyDescent="0.2">
      <c r="A35" s="69" t="s">
        <v>229</v>
      </c>
      <c r="B35" s="69" t="s">
        <v>230</v>
      </c>
      <c r="C35" s="116" t="s">
        <v>231</v>
      </c>
      <c r="D35" s="82" t="s">
        <v>67</v>
      </c>
      <c r="E35" s="82" t="s">
        <v>168</v>
      </c>
      <c r="F35" s="71">
        <v>76</v>
      </c>
      <c r="G35" s="71">
        <v>84.5</v>
      </c>
      <c r="H35" s="71">
        <v>76</v>
      </c>
      <c r="I35" s="71">
        <v>80.5</v>
      </c>
      <c r="J35" s="71">
        <v>76</v>
      </c>
      <c r="K35" s="71">
        <v>80.5</v>
      </c>
      <c r="L35" s="71">
        <v>79.737700000000004</v>
      </c>
      <c r="M35" s="72">
        <v>610</v>
      </c>
      <c r="N35" s="72">
        <v>48640</v>
      </c>
      <c r="O35" s="72">
        <v>4</v>
      </c>
      <c r="P35" s="136">
        <v>6.3E-3</v>
      </c>
      <c r="Q35" s="71">
        <v>80.5</v>
      </c>
      <c r="R35" s="71">
        <v>55</v>
      </c>
      <c r="S35" s="72">
        <v>38303510</v>
      </c>
    </row>
    <row r="36" spans="1:19" ht="15" customHeight="1" x14ac:dyDescent="0.2">
      <c r="A36" s="69" t="s">
        <v>140</v>
      </c>
      <c r="B36" s="69" t="s">
        <v>141</v>
      </c>
      <c r="C36" s="116" t="s">
        <v>142</v>
      </c>
      <c r="D36" s="82" t="s">
        <v>67</v>
      </c>
      <c r="E36" s="82" t="s">
        <v>172</v>
      </c>
      <c r="F36" s="71">
        <v>3920</v>
      </c>
      <c r="G36" s="71">
        <v>3940</v>
      </c>
      <c r="H36" s="71">
        <v>3660</v>
      </c>
      <c r="I36" s="71">
        <v>3960</v>
      </c>
      <c r="J36" s="71">
        <v>3640</v>
      </c>
      <c r="K36" s="71">
        <v>3920</v>
      </c>
      <c r="L36" s="71">
        <v>3905.2548999999999</v>
      </c>
      <c r="M36" s="72">
        <v>2295</v>
      </c>
      <c r="N36" s="72">
        <v>8962560</v>
      </c>
      <c r="O36" s="72">
        <v>108</v>
      </c>
      <c r="P36" s="136">
        <v>7.0999999999999994E-2</v>
      </c>
      <c r="Q36" s="71">
        <v>3960</v>
      </c>
      <c r="R36" s="71">
        <v>2650</v>
      </c>
      <c r="S36" s="72">
        <v>1693408640</v>
      </c>
    </row>
    <row r="37" spans="1:19" ht="15" customHeight="1" x14ac:dyDescent="0.2">
      <c r="A37" s="69" t="s">
        <v>124</v>
      </c>
      <c r="B37" s="69" t="s">
        <v>125</v>
      </c>
      <c r="C37" s="116" t="s">
        <v>126</v>
      </c>
      <c r="D37" s="82" t="s">
        <v>67</v>
      </c>
      <c r="E37" s="82" t="s">
        <v>168</v>
      </c>
      <c r="F37" s="71">
        <v>134</v>
      </c>
      <c r="G37" s="71">
        <v>150</v>
      </c>
      <c r="H37" s="71">
        <v>133</v>
      </c>
      <c r="I37" s="71">
        <v>134</v>
      </c>
      <c r="J37" s="71">
        <v>133</v>
      </c>
      <c r="K37" s="71">
        <v>134</v>
      </c>
      <c r="L37" s="71">
        <v>133.6849</v>
      </c>
      <c r="M37" s="72">
        <v>73</v>
      </c>
      <c r="N37" s="72">
        <v>9759</v>
      </c>
      <c r="O37" s="72">
        <v>4</v>
      </c>
      <c r="P37" s="136">
        <v>-0.11260000000000001</v>
      </c>
      <c r="Q37" s="71">
        <v>168</v>
      </c>
      <c r="R37" s="71">
        <v>130</v>
      </c>
      <c r="S37" s="72">
        <v>97219546</v>
      </c>
    </row>
    <row r="38" spans="1:19" ht="15" customHeight="1" x14ac:dyDescent="0.2">
      <c r="A38" s="69" t="s">
        <v>232</v>
      </c>
      <c r="B38" s="69" t="s">
        <v>233</v>
      </c>
      <c r="C38" s="116" t="s">
        <v>234</v>
      </c>
      <c r="D38" s="82" t="s">
        <v>67</v>
      </c>
      <c r="E38" s="82" t="s">
        <v>168</v>
      </c>
      <c r="F38" s="71">
        <v>15</v>
      </c>
      <c r="G38" s="71">
        <v>19</v>
      </c>
      <c r="H38" s="71">
        <v>15</v>
      </c>
      <c r="I38" s="71">
        <v>15</v>
      </c>
      <c r="J38" s="71">
        <v>15</v>
      </c>
      <c r="K38" s="71">
        <v>15</v>
      </c>
      <c r="L38" s="71">
        <v>15</v>
      </c>
      <c r="M38" s="72">
        <v>5</v>
      </c>
      <c r="N38" s="72">
        <v>75</v>
      </c>
      <c r="O38" s="72">
        <v>1</v>
      </c>
      <c r="P38" s="136">
        <v>0</v>
      </c>
      <c r="Q38" s="71">
        <v>19</v>
      </c>
      <c r="R38" s="71">
        <v>11</v>
      </c>
      <c r="S38" s="72">
        <v>4541400</v>
      </c>
    </row>
    <row r="39" spans="1:19" ht="15" customHeight="1" x14ac:dyDescent="0.2">
      <c r="A39" s="69" t="s">
        <v>235</v>
      </c>
      <c r="B39" s="69" t="s">
        <v>236</v>
      </c>
      <c r="C39" s="116" t="s">
        <v>237</v>
      </c>
      <c r="D39" s="82" t="s">
        <v>86</v>
      </c>
      <c r="E39" s="82" t="s">
        <v>172</v>
      </c>
      <c r="F39" s="71">
        <v>148.5</v>
      </c>
      <c r="G39" s="71">
        <v>155.5</v>
      </c>
      <c r="H39" s="71">
        <v>159</v>
      </c>
      <c r="I39" s="71">
        <v>164</v>
      </c>
      <c r="J39" s="71">
        <v>148.5</v>
      </c>
      <c r="K39" s="71">
        <v>148.5</v>
      </c>
      <c r="L39" s="71">
        <v>155.62</v>
      </c>
      <c r="M39" s="72">
        <v>429</v>
      </c>
      <c r="N39" s="72">
        <v>66761</v>
      </c>
      <c r="O39" s="72">
        <v>42</v>
      </c>
      <c r="P39" s="136">
        <v>-6.6000000000000003E-2</v>
      </c>
      <c r="Q39" s="71">
        <v>323</v>
      </c>
      <c r="R39" s="71">
        <v>148.5</v>
      </c>
      <c r="S39" s="72">
        <v>91135786.5</v>
      </c>
    </row>
    <row r="40" spans="1:19" ht="15" customHeight="1" x14ac:dyDescent="0.2">
      <c r="A40" s="69" t="s">
        <v>238</v>
      </c>
      <c r="B40" s="69" t="s">
        <v>239</v>
      </c>
      <c r="C40" s="116" t="s">
        <v>240</v>
      </c>
      <c r="D40" s="82" t="s">
        <v>67</v>
      </c>
      <c r="E40" s="82" t="s">
        <v>168</v>
      </c>
      <c r="F40" s="71">
        <v>1310</v>
      </c>
      <c r="G40" s="71">
        <v>1350</v>
      </c>
      <c r="H40" s="71">
        <v>1270</v>
      </c>
      <c r="I40" s="71">
        <v>1350</v>
      </c>
      <c r="J40" s="71">
        <v>1270</v>
      </c>
      <c r="K40" s="71">
        <v>1350</v>
      </c>
      <c r="L40" s="71">
        <v>1331.7962</v>
      </c>
      <c r="M40" s="72">
        <v>373</v>
      </c>
      <c r="N40" s="72">
        <v>496760</v>
      </c>
      <c r="O40" s="72">
        <v>13</v>
      </c>
      <c r="P40" s="136">
        <v>2.2700000000000001E-2</v>
      </c>
      <c r="Q40" s="71">
        <v>1350</v>
      </c>
      <c r="R40" s="71">
        <v>1000</v>
      </c>
      <c r="S40" s="72">
        <v>199800000</v>
      </c>
    </row>
    <row r="41" spans="1:19" ht="15" customHeight="1" x14ac:dyDescent="0.2">
      <c r="A41" s="69" t="s">
        <v>241</v>
      </c>
      <c r="B41" s="69" t="s">
        <v>242</v>
      </c>
      <c r="C41" s="116" t="s">
        <v>243</v>
      </c>
      <c r="D41" s="82" t="s">
        <v>86</v>
      </c>
      <c r="E41" s="82" t="s">
        <v>168</v>
      </c>
      <c r="F41" s="71">
        <v>167</v>
      </c>
      <c r="G41" s="71">
        <v>190</v>
      </c>
      <c r="H41" s="71">
        <v>190</v>
      </c>
      <c r="I41" s="71">
        <v>190</v>
      </c>
      <c r="J41" s="71">
        <v>190</v>
      </c>
      <c r="K41" s="71">
        <v>190</v>
      </c>
      <c r="L41" s="71">
        <v>190</v>
      </c>
      <c r="M41" s="72">
        <v>347</v>
      </c>
      <c r="N41" s="72">
        <v>65930</v>
      </c>
      <c r="O41" s="72">
        <v>5</v>
      </c>
      <c r="P41" s="136">
        <v>0</v>
      </c>
      <c r="Q41" s="71">
        <v>1500</v>
      </c>
      <c r="R41" s="71">
        <v>185</v>
      </c>
      <c r="S41" s="72">
        <v>458562720</v>
      </c>
    </row>
    <row r="42" spans="1:19" ht="15" customHeight="1" x14ac:dyDescent="0.2">
      <c r="A42" s="69" t="s">
        <v>106</v>
      </c>
      <c r="B42" s="69" t="s">
        <v>107</v>
      </c>
      <c r="C42" s="116" t="s">
        <v>108</v>
      </c>
      <c r="D42" s="82" t="s">
        <v>67</v>
      </c>
      <c r="E42" s="82" t="s">
        <v>168</v>
      </c>
      <c r="F42" s="71">
        <v>37.200000000000003</v>
      </c>
      <c r="G42" s="71">
        <v>40</v>
      </c>
      <c r="H42" s="71">
        <v>60</v>
      </c>
      <c r="I42" s="71">
        <v>60</v>
      </c>
      <c r="J42" s="71">
        <v>45</v>
      </c>
      <c r="K42" s="71">
        <v>45</v>
      </c>
      <c r="L42" s="71">
        <v>48.934399999999997</v>
      </c>
      <c r="M42" s="72">
        <v>61</v>
      </c>
      <c r="N42" s="72">
        <v>2985</v>
      </c>
      <c r="O42" s="72">
        <v>4</v>
      </c>
      <c r="P42" s="136">
        <v>-0.16669999999999999</v>
      </c>
      <c r="Q42" s="71">
        <v>60</v>
      </c>
      <c r="R42" s="71">
        <v>30</v>
      </c>
      <c r="S42" s="72">
        <v>10137780</v>
      </c>
    </row>
    <row r="43" spans="1:19" ht="15" customHeight="1" x14ac:dyDescent="0.2">
      <c r="A43" s="69" t="s">
        <v>146</v>
      </c>
      <c r="B43" s="69" t="s">
        <v>147</v>
      </c>
      <c r="C43" s="116" t="s">
        <v>148</v>
      </c>
      <c r="D43" s="82" t="s">
        <v>86</v>
      </c>
      <c r="E43" s="82" t="s">
        <v>172</v>
      </c>
      <c r="F43" s="71">
        <v>3260</v>
      </c>
      <c r="G43" s="71">
        <v>3300</v>
      </c>
      <c r="H43" s="71">
        <v>3260</v>
      </c>
      <c r="I43" s="71">
        <v>3340</v>
      </c>
      <c r="J43" s="71">
        <v>3260</v>
      </c>
      <c r="K43" s="71">
        <v>3260</v>
      </c>
      <c r="L43" s="71">
        <v>3268.7273</v>
      </c>
      <c r="M43" s="72">
        <v>1320</v>
      </c>
      <c r="N43" s="72">
        <v>4314720</v>
      </c>
      <c r="O43" s="72">
        <v>45</v>
      </c>
      <c r="P43" s="136">
        <v>0</v>
      </c>
      <c r="Q43" s="71">
        <v>3400</v>
      </c>
      <c r="R43" s="71">
        <v>2875</v>
      </c>
      <c r="S43" s="72">
        <v>32600000000</v>
      </c>
    </row>
    <row r="44" spans="1:19" ht="15" customHeight="1" x14ac:dyDescent="0.2">
      <c r="A44" s="69" t="s">
        <v>244</v>
      </c>
      <c r="B44" s="69" t="s">
        <v>245</v>
      </c>
      <c r="C44" s="116" t="s">
        <v>246</v>
      </c>
      <c r="D44" s="82" t="s">
        <v>67</v>
      </c>
      <c r="E44" s="82" t="s">
        <v>172</v>
      </c>
      <c r="F44" s="71">
        <v>4.3600000000000003</v>
      </c>
      <c r="G44" s="71">
        <v>4.4800000000000004</v>
      </c>
      <c r="H44" s="71">
        <v>4.1100000000000003</v>
      </c>
      <c r="I44" s="71">
        <v>4.76</v>
      </c>
      <c r="J44" s="71">
        <v>4.0999999999999996</v>
      </c>
      <c r="K44" s="71">
        <v>4.49</v>
      </c>
      <c r="L44" s="71">
        <v>4.4260000000000002</v>
      </c>
      <c r="M44" s="72">
        <v>133195</v>
      </c>
      <c r="N44" s="72">
        <v>589522.54</v>
      </c>
      <c r="O44" s="72">
        <v>220</v>
      </c>
      <c r="P44" s="136">
        <v>5.6500000000000002E-2</v>
      </c>
      <c r="Q44" s="71">
        <v>5.07</v>
      </c>
      <c r="R44" s="71">
        <v>3.13</v>
      </c>
      <c r="S44" s="72">
        <v>60817948</v>
      </c>
    </row>
    <row r="45" spans="1:19" ht="15" customHeight="1" x14ac:dyDescent="0.2">
      <c r="A45" s="69" t="s">
        <v>90</v>
      </c>
      <c r="B45" s="69" t="s">
        <v>91</v>
      </c>
      <c r="C45" s="116" t="s">
        <v>92</v>
      </c>
      <c r="D45" s="82" t="s">
        <v>67</v>
      </c>
      <c r="E45" s="82" t="s">
        <v>168</v>
      </c>
      <c r="F45" s="71">
        <v>55.5</v>
      </c>
      <c r="G45" s="71">
        <v>66</v>
      </c>
      <c r="H45" s="71">
        <v>68</v>
      </c>
      <c r="I45" s="71">
        <v>68</v>
      </c>
      <c r="J45" s="71">
        <v>57.5</v>
      </c>
      <c r="K45" s="71">
        <v>67.5</v>
      </c>
      <c r="L45" s="71">
        <v>59.746600000000001</v>
      </c>
      <c r="M45" s="72">
        <v>73</v>
      </c>
      <c r="N45" s="72">
        <v>4361.5</v>
      </c>
      <c r="O45" s="72">
        <v>5</v>
      </c>
      <c r="P45" s="136">
        <v>0.125</v>
      </c>
      <c r="Q45" s="71">
        <v>118.98</v>
      </c>
      <c r="R45" s="71">
        <v>56</v>
      </c>
      <c r="S45" s="72">
        <v>48268575</v>
      </c>
    </row>
    <row r="46" spans="1:19" ht="15" customHeight="1" x14ac:dyDescent="0.2">
      <c r="A46" s="69" t="s">
        <v>247</v>
      </c>
      <c r="B46" s="69" t="s">
        <v>248</v>
      </c>
      <c r="C46" s="116" t="s">
        <v>249</v>
      </c>
      <c r="D46" s="82" t="s">
        <v>67</v>
      </c>
      <c r="E46" s="82" t="s">
        <v>172</v>
      </c>
      <c r="F46" s="71">
        <v>985</v>
      </c>
      <c r="G46" s="71">
        <v>1040</v>
      </c>
      <c r="H46" s="71">
        <v>1030</v>
      </c>
      <c r="I46" s="71">
        <v>1040</v>
      </c>
      <c r="J46" s="71">
        <v>985</v>
      </c>
      <c r="K46" s="71">
        <v>985</v>
      </c>
      <c r="L46" s="71">
        <v>1005.24</v>
      </c>
      <c r="M46" s="72">
        <v>125</v>
      </c>
      <c r="N46" s="72">
        <v>125655</v>
      </c>
      <c r="O46" s="72">
        <v>27</v>
      </c>
      <c r="P46" s="136">
        <v>-5.2900000000000003E-2</v>
      </c>
      <c r="Q46" s="71">
        <v>1140</v>
      </c>
      <c r="R46" s="71">
        <v>980</v>
      </c>
      <c r="S46" s="72">
        <v>109182325</v>
      </c>
    </row>
    <row r="47" spans="1:19" ht="15" customHeight="1" x14ac:dyDescent="0.2">
      <c r="A47" s="69" t="s">
        <v>250</v>
      </c>
      <c r="B47" s="69" t="s">
        <v>251</v>
      </c>
      <c r="C47" s="116" t="s">
        <v>252</v>
      </c>
      <c r="D47" s="82" t="s">
        <v>67</v>
      </c>
      <c r="E47" s="82" t="s">
        <v>168</v>
      </c>
      <c r="F47" s="71">
        <v>2600</v>
      </c>
      <c r="G47" s="71">
        <v>2700</v>
      </c>
      <c r="H47" s="71">
        <v>2700</v>
      </c>
      <c r="I47" s="71">
        <v>2700</v>
      </c>
      <c r="J47" s="71">
        <v>2600</v>
      </c>
      <c r="K47" s="71">
        <v>2700</v>
      </c>
      <c r="L47" s="71">
        <v>2680</v>
      </c>
      <c r="M47" s="72">
        <v>35</v>
      </c>
      <c r="N47" s="72">
        <v>93800</v>
      </c>
      <c r="O47" s="72">
        <v>11</v>
      </c>
      <c r="P47" s="136">
        <v>0</v>
      </c>
      <c r="Q47" s="71">
        <v>3990</v>
      </c>
      <c r="R47" s="71">
        <v>2600</v>
      </c>
      <c r="S47" s="72">
        <v>337500000</v>
      </c>
    </row>
    <row r="48" spans="1:19" ht="15" customHeight="1" x14ac:dyDescent="0.2">
      <c r="A48" s="69" t="s">
        <v>100</v>
      </c>
      <c r="B48" s="69" t="s">
        <v>101</v>
      </c>
      <c r="C48" s="116" t="s">
        <v>102</v>
      </c>
      <c r="D48" s="82" t="s">
        <v>67</v>
      </c>
      <c r="E48" s="82" t="s">
        <v>172</v>
      </c>
      <c r="F48" s="71">
        <v>25.6</v>
      </c>
      <c r="G48" s="71">
        <v>27.8</v>
      </c>
      <c r="H48" s="71">
        <v>31</v>
      </c>
      <c r="I48" s="71">
        <v>31.4</v>
      </c>
      <c r="J48" s="71">
        <v>25.6</v>
      </c>
      <c r="K48" s="71">
        <v>25.6</v>
      </c>
      <c r="L48" s="71">
        <v>28.0702</v>
      </c>
      <c r="M48" s="72">
        <v>4697</v>
      </c>
      <c r="N48" s="72">
        <v>131845.6</v>
      </c>
      <c r="O48" s="72">
        <v>67</v>
      </c>
      <c r="P48" s="136">
        <v>-0.17419999999999999</v>
      </c>
      <c r="Q48" s="71">
        <v>42</v>
      </c>
      <c r="R48" s="71">
        <v>23</v>
      </c>
      <c r="S48" s="72">
        <v>41898854.399999999</v>
      </c>
    </row>
    <row r="49" spans="1:19" ht="15" customHeight="1" x14ac:dyDescent="0.2">
      <c r="A49" s="69" t="s">
        <v>253</v>
      </c>
      <c r="B49" s="69" t="s">
        <v>254</v>
      </c>
      <c r="C49" s="116" t="s">
        <v>255</v>
      </c>
      <c r="D49" s="82" t="s">
        <v>86</v>
      </c>
      <c r="E49" s="82" t="s">
        <v>172</v>
      </c>
      <c r="F49" s="71">
        <v>5.86</v>
      </c>
      <c r="G49" s="71">
        <v>5.88</v>
      </c>
      <c r="H49" s="71">
        <v>5.6</v>
      </c>
      <c r="I49" s="71">
        <v>5.98</v>
      </c>
      <c r="J49" s="71">
        <v>5.54</v>
      </c>
      <c r="K49" s="71">
        <v>5.84</v>
      </c>
      <c r="L49" s="71">
        <v>5.7359</v>
      </c>
      <c r="M49" s="72">
        <v>257129</v>
      </c>
      <c r="N49" s="72">
        <v>1474870.4</v>
      </c>
      <c r="O49" s="72">
        <v>200</v>
      </c>
      <c r="P49" s="136">
        <v>4.2900000000000001E-2</v>
      </c>
      <c r="Q49" s="71">
        <v>18</v>
      </c>
      <c r="R49" s="71">
        <v>5.0999999999999996</v>
      </c>
      <c r="S49" s="72">
        <v>286928946.95999998</v>
      </c>
    </row>
    <row r="50" spans="1:19" ht="15" customHeight="1" x14ac:dyDescent="0.2">
      <c r="A50" s="69" t="s">
        <v>256</v>
      </c>
      <c r="B50" s="69" t="s">
        <v>257</v>
      </c>
      <c r="C50" s="116" t="s">
        <v>258</v>
      </c>
      <c r="D50" s="82" t="s">
        <v>67</v>
      </c>
      <c r="E50" s="82" t="s">
        <v>168</v>
      </c>
      <c r="F50" s="71">
        <v>5000</v>
      </c>
      <c r="G50" s="71">
        <v>5050</v>
      </c>
      <c r="H50" s="71">
        <v>5300</v>
      </c>
      <c r="I50" s="71">
        <v>5300</v>
      </c>
      <c r="J50" s="71">
        <v>5000</v>
      </c>
      <c r="K50" s="71">
        <v>5000</v>
      </c>
      <c r="L50" s="71">
        <v>5218.4210999999996</v>
      </c>
      <c r="M50" s="72">
        <v>114</v>
      </c>
      <c r="N50" s="72">
        <v>594900</v>
      </c>
      <c r="O50" s="72">
        <v>12</v>
      </c>
      <c r="P50" s="136">
        <v>-9.0899999999999995E-2</v>
      </c>
      <c r="Q50" s="71">
        <v>5800</v>
      </c>
      <c r="R50" s="71">
        <v>5000</v>
      </c>
      <c r="S50" s="72">
        <v>5038290000</v>
      </c>
    </row>
    <row r="51" spans="1:19" ht="15" customHeight="1" x14ac:dyDescent="0.2">
      <c r="A51" s="69" t="s">
        <v>97</v>
      </c>
      <c r="B51" s="69" t="s">
        <v>98</v>
      </c>
      <c r="C51" s="116" t="s">
        <v>99</v>
      </c>
      <c r="D51" s="82" t="s">
        <v>67</v>
      </c>
      <c r="E51" s="82" t="s">
        <v>168</v>
      </c>
      <c r="F51" s="71">
        <v>5.5</v>
      </c>
      <c r="G51" s="71">
        <v>5.95</v>
      </c>
      <c r="H51" s="71">
        <v>6</v>
      </c>
      <c r="I51" s="71">
        <v>6</v>
      </c>
      <c r="J51" s="71">
        <v>5.05</v>
      </c>
      <c r="K51" s="71">
        <v>5.15</v>
      </c>
      <c r="L51" s="71">
        <v>5.4374000000000002</v>
      </c>
      <c r="M51" s="72">
        <v>3330</v>
      </c>
      <c r="N51" s="72">
        <v>18106.400000000001</v>
      </c>
      <c r="O51" s="72">
        <v>9</v>
      </c>
      <c r="P51" s="136">
        <v>-0.47720000000000001</v>
      </c>
      <c r="Q51" s="71">
        <v>9.85</v>
      </c>
      <c r="R51" s="71">
        <v>5</v>
      </c>
      <c r="S51" s="72">
        <v>6840399.9500000002</v>
      </c>
    </row>
    <row r="52" spans="1:19" ht="15" customHeight="1" x14ac:dyDescent="0.2">
      <c r="A52" s="69" t="s">
        <v>64</v>
      </c>
      <c r="B52" s="69" t="s">
        <v>65</v>
      </c>
      <c r="C52" s="116" t="s">
        <v>66</v>
      </c>
      <c r="D52" s="82" t="s">
        <v>67</v>
      </c>
      <c r="E52" s="82" t="s">
        <v>168</v>
      </c>
      <c r="F52" s="71" t="s">
        <v>175</v>
      </c>
      <c r="G52" s="71">
        <v>95</v>
      </c>
      <c r="H52" s="71">
        <v>90</v>
      </c>
      <c r="I52" s="71">
        <v>100</v>
      </c>
      <c r="J52" s="71">
        <v>90</v>
      </c>
      <c r="K52" s="71">
        <v>100</v>
      </c>
      <c r="L52" s="71">
        <v>96.818200000000004</v>
      </c>
      <c r="M52" s="72">
        <v>44</v>
      </c>
      <c r="N52" s="72">
        <v>4260</v>
      </c>
      <c r="O52" s="72">
        <v>3</v>
      </c>
      <c r="P52" s="136">
        <v>0.53849999999999998</v>
      </c>
      <c r="Q52" s="71">
        <v>100</v>
      </c>
      <c r="R52" s="71">
        <v>65</v>
      </c>
      <c r="S52" s="72">
        <v>193775300</v>
      </c>
    </row>
    <row r="53" spans="1:19" ht="15" customHeight="1" x14ac:dyDescent="0.2">
      <c r="A53" s="69" t="s">
        <v>259</v>
      </c>
      <c r="B53" s="69" t="s">
        <v>260</v>
      </c>
      <c r="C53" s="116" t="s">
        <v>261</v>
      </c>
      <c r="D53" s="82" t="s">
        <v>67</v>
      </c>
      <c r="E53" s="82" t="s">
        <v>168</v>
      </c>
      <c r="F53" s="71">
        <v>1910</v>
      </c>
      <c r="G53" s="71">
        <v>1950</v>
      </c>
      <c r="H53" s="71">
        <v>1830</v>
      </c>
      <c r="I53" s="71">
        <v>1950</v>
      </c>
      <c r="J53" s="71">
        <v>1830</v>
      </c>
      <c r="K53" s="71">
        <v>1910</v>
      </c>
      <c r="L53" s="71">
        <v>1887.5925999999999</v>
      </c>
      <c r="M53" s="72">
        <v>108</v>
      </c>
      <c r="N53" s="72">
        <v>203860</v>
      </c>
      <c r="O53" s="72">
        <v>19</v>
      </c>
      <c r="P53" s="136">
        <v>2.69E-2</v>
      </c>
      <c r="Q53" s="71">
        <v>1950</v>
      </c>
      <c r="R53" s="71">
        <v>1500</v>
      </c>
      <c r="S53" s="72">
        <v>370899080</v>
      </c>
    </row>
    <row r="54" spans="1:19" ht="15" customHeight="1" x14ac:dyDescent="0.2">
      <c r="A54" s="69" t="s">
        <v>262</v>
      </c>
      <c r="B54" s="69" t="s">
        <v>263</v>
      </c>
      <c r="C54" s="116" t="s">
        <v>261</v>
      </c>
      <c r="D54" s="82" t="s">
        <v>67</v>
      </c>
      <c r="E54" s="82" t="s">
        <v>168</v>
      </c>
      <c r="F54" s="71">
        <v>1870</v>
      </c>
      <c r="G54" s="71">
        <v>1950</v>
      </c>
      <c r="H54" s="71">
        <v>1840</v>
      </c>
      <c r="I54" s="71">
        <v>1970</v>
      </c>
      <c r="J54" s="71">
        <v>1840</v>
      </c>
      <c r="K54" s="71">
        <v>1970</v>
      </c>
      <c r="L54" s="71">
        <v>1891.4591</v>
      </c>
      <c r="M54" s="72">
        <v>281</v>
      </c>
      <c r="N54" s="72">
        <v>531500</v>
      </c>
      <c r="O54" s="72">
        <v>25</v>
      </c>
      <c r="P54" s="136">
        <v>6.4899999999999999E-2</v>
      </c>
      <c r="Q54" s="71">
        <v>1970</v>
      </c>
      <c r="R54" s="71">
        <v>1420</v>
      </c>
      <c r="S54" s="72">
        <v>121013160</v>
      </c>
    </row>
    <row r="55" spans="1:19" ht="15" customHeight="1" x14ac:dyDescent="0.2">
      <c r="A55" s="69" t="s">
        <v>264</v>
      </c>
      <c r="B55" s="69" t="s">
        <v>265</v>
      </c>
      <c r="C55" s="116" t="s">
        <v>266</v>
      </c>
      <c r="D55" s="82" t="s">
        <v>86</v>
      </c>
      <c r="E55" s="82" t="s">
        <v>172</v>
      </c>
      <c r="F55" s="71">
        <v>675</v>
      </c>
      <c r="G55" s="71">
        <v>680</v>
      </c>
      <c r="H55" s="71">
        <v>670</v>
      </c>
      <c r="I55" s="71">
        <v>720</v>
      </c>
      <c r="J55" s="71">
        <v>670</v>
      </c>
      <c r="K55" s="71">
        <v>675</v>
      </c>
      <c r="L55" s="71">
        <v>693.30909999999994</v>
      </c>
      <c r="M55" s="72">
        <v>3510</v>
      </c>
      <c r="N55" s="72">
        <v>2433515</v>
      </c>
      <c r="O55" s="72">
        <v>105</v>
      </c>
      <c r="P55" s="136">
        <v>1.4999999999999999E-2</v>
      </c>
      <c r="Q55" s="71">
        <v>780</v>
      </c>
      <c r="R55" s="71">
        <v>640</v>
      </c>
      <c r="S55" s="72">
        <v>1736180325</v>
      </c>
    </row>
    <row r="56" spans="1:19" ht="15" customHeight="1" x14ac:dyDescent="0.2">
      <c r="A56" s="69" t="s">
        <v>267</v>
      </c>
      <c r="B56" s="69" t="s">
        <v>268</v>
      </c>
      <c r="C56" s="116" t="s">
        <v>269</v>
      </c>
      <c r="D56" s="82" t="s">
        <v>67</v>
      </c>
      <c r="E56" s="82" t="s">
        <v>168</v>
      </c>
      <c r="F56" s="71" t="s">
        <v>175</v>
      </c>
      <c r="G56" s="71" t="s">
        <v>175</v>
      </c>
      <c r="H56" s="71">
        <v>550</v>
      </c>
      <c r="I56" s="71">
        <v>550</v>
      </c>
      <c r="J56" s="71">
        <v>550</v>
      </c>
      <c r="K56" s="71">
        <v>550</v>
      </c>
      <c r="L56" s="71">
        <v>550</v>
      </c>
      <c r="M56" s="72">
        <v>48</v>
      </c>
      <c r="N56" s="72">
        <v>26400</v>
      </c>
      <c r="O56" s="72">
        <v>1</v>
      </c>
      <c r="P56" s="136">
        <v>0</v>
      </c>
      <c r="Q56" s="71">
        <v>550</v>
      </c>
      <c r="R56" s="71">
        <v>500</v>
      </c>
      <c r="S56" s="72">
        <v>71651800</v>
      </c>
    </row>
    <row r="57" spans="1:19" ht="15" customHeight="1" x14ac:dyDescent="0.2">
      <c r="A57" s="69" t="s">
        <v>270</v>
      </c>
      <c r="B57" s="69" t="s">
        <v>271</v>
      </c>
      <c r="C57" s="116" t="s">
        <v>272</v>
      </c>
      <c r="D57" s="82" t="s">
        <v>67</v>
      </c>
      <c r="E57" s="82" t="s">
        <v>168</v>
      </c>
      <c r="F57" s="71">
        <v>90</v>
      </c>
      <c r="G57" s="71">
        <v>110</v>
      </c>
      <c r="H57" s="71">
        <v>90</v>
      </c>
      <c r="I57" s="71">
        <v>95</v>
      </c>
      <c r="J57" s="71">
        <v>90</v>
      </c>
      <c r="K57" s="71">
        <v>95</v>
      </c>
      <c r="L57" s="71">
        <v>92.5</v>
      </c>
      <c r="M57" s="72">
        <v>20</v>
      </c>
      <c r="N57" s="72">
        <v>1850</v>
      </c>
      <c r="O57" s="72">
        <v>3</v>
      </c>
      <c r="P57" s="136">
        <v>0</v>
      </c>
      <c r="Q57" s="71">
        <v>110</v>
      </c>
      <c r="R57" s="71">
        <v>90</v>
      </c>
      <c r="S57" s="72">
        <v>85805900</v>
      </c>
    </row>
    <row r="58" spans="1:19" ht="15" customHeight="1" x14ac:dyDescent="0.2">
      <c r="A58" s="69" t="s">
        <v>273</v>
      </c>
      <c r="B58" s="69" t="s">
        <v>274</v>
      </c>
      <c r="C58" s="116" t="s">
        <v>275</v>
      </c>
      <c r="D58" s="82" t="s">
        <v>67</v>
      </c>
      <c r="E58" s="82" t="s">
        <v>172</v>
      </c>
      <c r="F58" s="71">
        <v>424</v>
      </c>
      <c r="G58" s="71">
        <v>428</v>
      </c>
      <c r="H58" s="71">
        <v>424</v>
      </c>
      <c r="I58" s="71">
        <v>434</v>
      </c>
      <c r="J58" s="71">
        <v>424</v>
      </c>
      <c r="K58" s="71">
        <v>424</v>
      </c>
      <c r="L58" s="71">
        <v>428.1379</v>
      </c>
      <c r="M58" s="72">
        <v>1943</v>
      </c>
      <c r="N58" s="72">
        <v>831872</v>
      </c>
      <c r="O58" s="72">
        <v>58</v>
      </c>
      <c r="P58" s="136">
        <v>0</v>
      </c>
      <c r="Q58" s="71">
        <v>507</v>
      </c>
      <c r="R58" s="71">
        <v>424</v>
      </c>
      <c r="S58" s="72">
        <v>582415304</v>
      </c>
    </row>
    <row r="59" spans="1:19" ht="15" customHeight="1" x14ac:dyDescent="0.2">
      <c r="A59" s="69" t="s">
        <v>276</v>
      </c>
      <c r="B59" s="69" t="s">
        <v>277</v>
      </c>
      <c r="C59" s="116" t="s">
        <v>278</v>
      </c>
      <c r="D59" s="82" t="s">
        <v>67</v>
      </c>
      <c r="E59" s="82" t="s">
        <v>168</v>
      </c>
      <c r="F59" s="71">
        <v>30</v>
      </c>
      <c r="G59" s="71">
        <v>33.799999999999997</v>
      </c>
      <c r="H59" s="71">
        <v>35</v>
      </c>
      <c r="I59" s="71">
        <v>35</v>
      </c>
      <c r="J59" s="71">
        <v>30</v>
      </c>
      <c r="K59" s="71">
        <v>34.6</v>
      </c>
      <c r="L59" s="71">
        <v>30.4026</v>
      </c>
      <c r="M59" s="72">
        <v>529</v>
      </c>
      <c r="N59" s="72">
        <v>16083</v>
      </c>
      <c r="O59" s="72">
        <v>14</v>
      </c>
      <c r="P59" s="136">
        <v>-5.7000000000000002E-3</v>
      </c>
      <c r="Q59" s="71">
        <v>44.94</v>
      </c>
      <c r="R59" s="71">
        <v>25</v>
      </c>
      <c r="S59" s="72">
        <v>198134443.40000001</v>
      </c>
    </row>
    <row r="60" spans="1:19" ht="15" customHeight="1" x14ac:dyDescent="0.2">
      <c r="A60" s="69" t="s">
        <v>279</v>
      </c>
      <c r="B60" s="69" t="s">
        <v>280</v>
      </c>
      <c r="C60" s="116" t="s">
        <v>281</v>
      </c>
      <c r="D60" s="82" t="s">
        <v>86</v>
      </c>
      <c r="E60" s="82" t="s">
        <v>172</v>
      </c>
      <c r="F60" s="71">
        <v>408</v>
      </c>
      <c r="G60" s="71">
        <v>428</v>
      </c>
      <c r="H60" s="71">
        <v>420</v>
      </c>
      <c r="I60" s="71">
        <v>434</v>
      </c>
      <c r="J60" s="71">
        <v>406</v>
      </c>
      <c r="K60" s="71">
        <v>414</v>
      </c>
      <c r="L60" s="71">
        <v>419.52730000000003</v>
      </c>
      <c r="M60" s="72">
        <v>220</v>
      </c>
      <c r="N60" s="72">
        <v>92296</v>
      </c>
      <c r="O60" s="72">
        <v>27</v>
      </c>
      <c r="P60" s="136">
        <v>0</v>
      </c>
      <c r="Q60" s="71">
        <v>560</v>
      </c>
      <c r="R60" s="71">
        <v>400</v>
      </c>
      <c r="S60" s="72">
        <v>175108338</v>
      </c>
    </row>
    <row r="61" spans="1:19" ht="15" customHeight="1" x14ac:dyDescent="0.2">
      <c r="A61" s="69" t="s">
        <v>282</v>
      </c>
      <c r="B61" s="69" t="s">
        <v>283</v>
      </c>
      <c r="C61" s="116" t="s">
        <v>284</v>
      </c>
      <c r="D61" s="82" t="s">
        <v>86</v>
      </c>
      <c r="E61" s="82" t="s">
        <v>172</v>
      </c>
      <c r="F61" s="71">
        <v>46</v>
      </c>
      <c r="G61" s="71">
        <v>47</v>
      </c>
      <c r="H61" s="71">
        <v>46</v>
      </c>
      <c r="I61" s="71">
        <v>46</v>
      </c>
      <c r="J61" s="71">
        <v>45</v>
      </c>
      <c r="K61" s="71">
        <v>46</v>
      </c>
      <c r="L61" s="71">
        <v>45.999099999999999</v>
      </c>
      <c r="M61" s="72">
        <v>19078</v>
      </c>
      <c r="N61" s="72">
        <v>877571.2</v>
      </c>
      <c r="O61" s="72">
        <v>26</v>
      </c>
      <c r="P61" s="136">
        <v>0</v>
      </c>
      <c r="Q61" s="71">
        <v>50.45</v>
      </c>
      <c r="R61" s="71">
        <v>41</v>
      </c>
      <c r="S61" s="72">
        <v>620101850</v>
      </c>
    </row>
    <row r="62" spans="1:19" ht="15" customHeight="1" x14ac:dyDescent="0.2">
      <c r="A62" s="69" t="s">
        <v>285</v>
      </c>
      <c r="B62" s="69" t="s">
        <v>286</v>
      </c>
      <c r="C62" s="116" t="s">
        <v>287</v>
      </c>
      <c r="D62" s="82" t="s">
        <v>67</v>
      </c>
      <c r="E62" s="82" t="s">
        <v>168</v>
      </c>
      <c r="F62" s="71">
        <v>175</v>
      </c>
      <c r="G62" s="71">
        <v>179</v>
      </c>
      <c r="H62" s="71">
        <v>180</v>
      </c>
      <c r="I62" s="71">
        <v>181</v>
      </c>
      <c r="J62" s="71">
        <v>178</v>
      </c>
      <c r="K62" s="71">
        <v>178</v>
      </c>
      <c r="L62" s="71">
        <v>179.053</v>
      </c>
      <c r="M62" s="72">
        <v>585</v>
      </c>
      <c r="N62" s="72">
        <v>104746</v>
      </c>
      <c r="O62" s="72">
        <v>22</v>
      </c>
      <c r="P62" s="136">
        <v>-5.5999999999999999E-3</v>
      </c>
      <c r="Q62" s="71">
        <v>200</v>
      </c>
      <c r="R62" s="71">
        <v>152</v>
      </c>
      <c r="S62" s="72">
        <v>117910048</v>
      </c>
    </row>
    <row r="63" spans="1:19" ht="15" customHeight="1" x14ac:dyDescent="0.2">
      <c r="A63" s="69" t="s">
        <v>288</v>
      </c>
      <c r="B63" s="69" t="s">
        <v>289</v>
      </c>
      <c r="C63" s="116" t="s">
        <v>290</v>
      </c>
      <c r="D63" s="82" t="s">
        <v>67</v>
      </c>
      <c r="E63" s="82" t="s">
        <v>172</v>
      </c>
      <c r="F63" s="71">
        <v>3880</v>
      </c>
      <c r="G63" s="71">
        <v>3980</v>
      </c>
      <c r="H63" s="71">
        <v>4000</v>
      </c>
      <c r="I63" s="71">
        <v>4160</v>
      </c>
      <c r="J63" s="71">
        <v>3860</v>
      </c>
      <c r="K63" s="71">
        <v>3900</v>
      </c>
      <c r="L63" s="71">
        <v>3955.1606000000002</v>
      </c>
      <c r="M63" s="72">
        <v>467</v>
      </c>
      <c r="N63" s="72">
        <v>1847060</v>
      </c>
      <c r="O63" s="72">
        <v>71</v>
      </c>
      <c r="P63" s="136">
        <v>-6.7000000000000004E-2</v>
      </c>
      <c r="Q63" s="71">
        <v>4460</v>
      </c>
      <c r="R63" s="71">
        <v>3602.03</v>
      </c>
      <c r="S63" s="72">
        <v>1180299900</v>
      </c>
    </row>
    <row r="64" spans="1:19" ht="15" customHeight="1" x14ac:dyDescent="0.2">
      <c r="A64" s="69" t="s">
        <v>291</v>
      </c>
      <c r="B64" s="69" t="s">
        <v>292</v>
      </c>
      <c r="C64" s="116" t="s">
        <v>293</v>
      </c>
      <c r="D64" s="82" t="s">
        <v>67</v>
      </c>
      <c r="E64" s="82" t="s">
        <v>172</v>
      </c>
      <c r="F64" s="71">
        <v>1800</v>
      </c>
      <c r="G64" s="71">
        <v>1850</v>
      </c>
      <c r="H64" s="71">
        <v>1820</v>
      </c>
      <c r="I64" s="71">
        <v>1870</v>
      </c>
      <c r="J64" s="71">
        <v>1790</v>
      </c>
      <c r="K64" s="71">
        <v>1850</v>
      </c>
      <c r="L64" s="71">
        <v>1811.9444000000001</v>
      </c>
      <c r="M64" s="72">
        <v>180</v>
      </c>
      <c r="N64" s="72">
        <v>326150</v>
      </c>
      <c r="O64" s="72">
        <v>26</v>
      </c>
      <c r="P64" s="136">
        <v>-1.6E-2</v>
      </c>
      <c r="Q64" s="71">
        <v>2020</v>
      </c>
      <c r="R64" s="71">
        <v>1515</v>
      </c>
      <c r="S64" s="72">
        <v>559885850</v>
      </c>
    </row>
    <row r="65" spans="1:19" ht="15" customHeight="1" x14ac:dyDescent="0.2">
      <c r="A65" s="69" t="s">
        <v>294</v>
      </c>
      <c r="B65" s="69" t="s">
        <v>295</v>
      </c>
      <c r="C65" s="116" t="s">
        <v>296</v>
      </c>
      <c r="D65" s="82" t="s">
        <v>67</v>
      </c>
      <c r="E65" s="82" t="s">
        <v>168</v>
      </c>
      <c r="F65" s="71">
        <v>360</v>
      </c>
      <c r="G65" s="71">
        <v>378</v>
      </c>
      <c r="H65" s="71">
        <v>378</v>
      </c>
      <c r="I65" s="71">
        <v>378</v>
      </c>
      <c r="J65" s="71">
        <v>378</v>
      </c>
      <c r="K65" s="71">
        <v>378</v>
      </c>
      <c r="L65" s="71">
        <v>378</v>
      </c>
      <c r="M65" s="72">
        <v>178</v>
      </c>
      <c r="N65" s="72">
        <v>67284</v>
      </c>
      <c r="O65" s="72">
        <v>5</v>
      </c>
      <c r="P65" s="136">
        <v>0</v>
      </c>
      <c r="Q65" s="71">
        <v>437</v>
      </c>
      <c r="R65" s="71">
        <v>301</v>
      </c>
      <c r="S65" s="72">
        <v>1134000000</v>
      </c>
    </row>
    <row r="66" spans="1:19" ht="15" customHeight="1" x14ac:dyDescent="0.2">
      <c r="A66" s="69" t="s">
        <v>297</v>
      </c>
      <c r="B66" s="69" t="s">
        <v>298</v>
      </c>
      <c r="C66" s="116" t="s">
        <v>299</v>
      </c>
      <c r="D66" s="82" t="s">
        <v>67</v>
      </c>
      <c r="E66" s="82" t="s">
        <v>172</v>
      </c>
      <c r="F66" s="71">
        <v>294</v>
      </c>
      <c r="G66" s="71">
        <v>304</v>
      </c>
      <c r="H66" s="71">
        <v>296</v>
      </c>
      <c r="I66" s="71">
        <v>304</v>
      </c>
      <c r="J66" s="71">
        <v>292</v>
      </c>
      <c r="K66" s="71">
        <v>294</v>
      </c>
      <c r="L66" s="71">
        <v>298.04309999999998</v>
      </c>
      <c r="M66" s="72">
        <v>2137</v>
      </c>
      <c r="N66" s="72">
        <v>636918</v>
      </c>
      <c r="O66" s="72">
        <v>60</v>
      </c>
      <c r="P66" s="136">
        <v>6.7999999999999996E-3</v>
      </c>
      <c r="Q66" s="71">
        <v>338.45</v>
      </c>
      <c r="R66" s="71">
        <v>266</v>
      </c>
      <c r="S66" s="72">
        <v>3217635666</v>
      </c>
    </row>
    <row r="67" spans="1:19" ht="15" customHeight="1" x14ac:dyDescent="0.2">
      <c r="A67" s="69" t="s">
        <v>300</v>
      </c>
      <c r="B67" s="69" t="s">
        <v>301</v>
      </c>
      <c r="C67" s="116" t="s">
        <v>302</v>
      </c>
      <c r="D67" s="82" t="s">
        <v>86</v>
      </c>
      <c r="E67" s="82" t="s">
        <v>172</v>
      </c>
      <c r="F67" s="71">
        <v>16600</v>
      </c>
      <c r="G67" s="71">
        <v>17400</v>
      </c>
      <c r="H67" s="71">
        <v>17100</v>
      </c>
      <c r="I67" s="71">
        <v>17100</v>
      </c>
      <c r="J67" s="71">
        <v>17100</v>
      </c>
      <c r="K67" s="71">
        <v>17100</v>
      </c>
      <c r="L67" s="71">
        <v>17100</v>
      </c>
      <c r="M67" s="72">
        <v>1</v>
      </c>
      <c r="N67" s="72">
        <v>17100</v>
      </c>
      <c r="O67" s="72">
        <v>1</v>
      </c>
      <c r="P67" s="136">
        <v>5.8999999999999999E-3</v>
      </c>
      <c r="Q67" s="71">
        <v>17700</v>
      </c>
      <c r="R67" s="71">
        <v>11800</v>
      </c>
      <c r="S67" s="72">
        <v>516317400</v>
      </c>
    </row>
    <row r="68" spans="1:19" ht="15" customHeight="1" x14ac:dyDescent="0.2">
      <c r="A68" s="69" t="s">
        <v>303</v>
      </c>
      <c r="B68" s="69" t="s">
        <v>304</v>
      </c>
      <c r="C68" s="116" t="s">
        <v>305</v>
      </c>
      <c r="D68" s="82" t="s">
        <v>67</v>
      </c>
      <c r="E68" s="82" t="s">
        <v>168</v>
      </c>
      <c r="F68" s="71">
        <v>0.33</v>
      </c>
      <c r="G68" s="71">
        <v>0.34</v>
      </c>
      <c r="H68" s="71">
        <v>0.34</v>
      </c>
      <c r="I68" s="71">
        <v>0.38</v>
      </c>
      <c r="J68" s="71">
        <v>0.32</v>
      </c>
      <c r="K68" s="71">
        <v>0.35</v>
      </c>
      <c r="L68" s="71">
        <v>0.34960000000000002</v>
      </c>
      <c r="M68" s="72">
        <v>35980</v>
      </c>
      <c r="N68" s="72">
        <v>12577.6</v>
      </c>
      <c r="O68" s="72">
        <v>7</v>
      </c>
      <c r="P68" s="136">
        <v>-0.1026</v>
      </c>
      <c r="Q68" s="71">
        <v>0.75</v>
      </c>
      <c r="R68" s="71">
        <v>0.25</v>
      </c>
      <c r="S68" s="72">
        <v>1705956</v>
      </c>
    </row>
    <row r="69" spans="1:19" ht="15" customHeight="1" x14ac:dyDescent="0.2">
      <c r="A69" s="69" t="s">
        <v>306</v>
      </c>
      <c r="B69" s="69" t="s">
        <v>307</v>
      </c>
      <c r="C69" s="116" t="s">
        <v>308</v>
      </c>
      <c r="D69" s="82" t="s">
        <v>86</v>
      </c>
      <c r="E69" s="82" t="s">
        <v>172</v>
      </c>
      <c r="F69" s="71">
        <v>2.1</v>
      </c>
      <c r="G69" s="71">
        <v>2.17</v>
      </c>
      <c r="H69" s="71">
        <v>2.08</v>
      </c>
      <c r="I69" s="71">
        <v>2.29</v>
      </c>
      <c r="J69" s="71">
        <v>2</v>
      </c>
      <c r="K69" s="71">
        <v>2.1</v>
      </c>
      <c r="L69" s="71">
        <v>2.1154999999999999</v>
      </c>
      <c r="M69" s="72">
        <v>506567</v>
      </c>
      <c r="N69" s="72">
        <v>1071661.6200000001</v>
      </c>
      <c r="O69" s="72">
        <v>222</v>
      </c>
      <c r="P69" s="136">
        <v>9.5999999999999992E-3</v>
      </c>
      <c r="Q69" s="71">
        <v>3.76</v>
      </c>
      <c r="R69" s="71">
        <v>2</v>
      </c>
      <c r="S69" s="72">
        <v>145830854.40000001</v>
      </c>
    </row>
    <row r="70" spans="1:19" ht="15" customHeight="1" x14ac:dyDescent="0.2">
      <c r="A70" s="69" t="s">
        <v>309</v>
      </c>
      <c r="B70" s="69" t="s">
        <v>310</v>
      </c>
      <c r="C70" s="116" t="s">
        <v>311</v>
      </c>
      <c r="D70" s="82" t="s">
        <v>67</v>
      </c>
      <c r="E70" s="82" t="s">
        <v>172</v>
      </c>
      <c r="F70" s="71">
        <v>785</v>
      </c>
      <c r="G70" s="71">
        <v>805</v>
      </c>
      <c r="H70" s="71">
        <v>790</v>
      </c>
      <c r="I70" s="71">
        <v>810</v>
      </c>
      <c r="J70" s="71">
        <v>785</v>
      </c>
      <c r="K70" s="71">
        <v>805</v>
      </c>
      <c r="L70" s="71">
        <v>789.80650000000003</v>
      </c>
      <c r="M70" s="72">
        <v>491</v>
      </c>
      <c r="N70" s="72">
        <v>387795</v>
      </c>
      <c r="O70" s="72">
        <v>31</v>
      </c>
      <c r="P70" s="136">
        <v>2.5499999999999998E-2</v>
      </c>
      <c r="Q70" s="71">
        <v>820</v>
      </c>
      <c r="R70" s="71">
        <v>750</v>
      </c>
      <c r="S70" s="72">
        <v>15355189045</v>
      </c>
    </row>
    <row r="71" spans="1:19" ht="15" customHeight="1" x14ac:dyDescent="0.2">
      <c r="A71" s="69" t="s">
        <v>312</v>
      </c>
      <c r="B71" s="69" t="s">
        <v>313</v>
      </c>
      <c r="C71" s="116" t="s">
        <v>314</v>
      </c>
      <c r="D71" s="82" t="s">
        <v>67</v>
      </c>
      <c r="E71" s="82" t="s">
        <v>168</v>
      </c>
      <c r="F71" s="71" t="s">
        <v>175</v>
      </c>
      <c r="G71" s="71">
        <v>240</v>
      </c>
      <c r="H71" s="71">
        <v>200</v>
      </c>
      <c r="I71" s="71">
        <v>204</v>
      </c>
      <c r="J71" s="71">
        <v>200</v>
      </c>
      <c r="K71" s="71">
        <v>204</v>
      </c>
      <c r="L71" s="71">
        <v>200.32660000000001</v>
      </c>
      <c r="M71" s="72">
        <v>2756</v>
      </c>
      <c r="N71" s="72">
        <v>552100</v>
      </c>
      <c r="O71" s="72">
        <v>11</v>
      </c>
      <c r="P71" s="136">
        <v>0.02</v>
      </c>
      <c r="Q71" s="71">
        <v>204</v>
      </c>
      <c r="R71" s="71">
        <v>200</v>
      </c>
      <c r="S71" s="72">
        <v>136424796</v>
      </c>
    </row>
    <row r="72" spans="1:19" ht="15" customHeight="1" x14ac:dyDescent="0.2">
      <c r="A72" s="69" t="s">
        <v>315</v>
      </c>
      <c r="B72" s="69" t="s">
        <v>316</v>
      </c>
      <c r="C72" s="116" t="s">
        <v>317</v>
      </c>
      <c r="D72" s="82" t="s">
        <v>67</v>
      </c>
      <c r="E72" s="82" t="s">
        <v>168</v>
      </c>
      <c r="F72" s="71">
        <v>74</v>
      </c>
      <c r="G72" s="71">
        <v>85</v>
      </c>
      <c r="H72" s="71">
        <v>70</v>
      </c>
      <c r="I72" s="71">
        <v>80</v>
      </c>
      <c r="J72" s="71">
        <v>70</v>
      </c>
      <c r="K72" s="71">
        <v>80</v>
      </c>
      <c r="L72" s="71">
        <v>75.951400000000007</v>
      </c>
      <c r="M72" s="72">
        <v>350</v>
      </c>
      <c r="N72" s="72">
        <v>26583</v>
      </c>
      <c r="O72" s="72">
        <v>5</v>
      </c>
      <c r="P72" s="136">
        <v>0</v>
      </c>
      <c r="Q72" s="71">
        <v>90</v>
      </c>
      <c r="R72" s="71">
        <v>67.16</v>
      </c>
      <c r="S72" s="72">
        <v>16166400</v>
      </c>
    </row>
    <row r="73" spans="1:19" ht="15" customHeight="1" x14ac:dyDescent="0.2">
      <c r="A73" s="69" t="s">
        <v>318</v>
      </c>
      <c r="B73" s="69" t="s">
        <v>319</v>
      </c>
      <c r="C73" s="116" t="s">
        <v>320</v>
      </c>
      <c r="D73" s="82" t="s">
        <v>67</v>
      </c>
      <c r="E73" s="82" t="s">
        <v>172</v>
      </c>
      <c r="F73" s="71">
        <v>1750</v>
      </c>
      <c r="G73" s="71">
        <v>1810</v>
      </c>
      <c r="H73" s="71">
        <v>1700</v>
      </c>
      <c r="I73" s="71">
        <v>1810</v>
      </c>
      <c r="J73" s="71">
        <v>1650</v>
      </c>
      <c r="K73" s="71">
        <v>1810</v>
      </c>
      <c r="L73" s="71">
        <v>1747.5</v>
      </c>
      <c r="M73" s="72">
        <v>1576</v>
      </c>
      <c r="N73" s="72">
        <v>2754060</v>
      </c>
      <c r="O73" s="72">
        <v>117</v>
      </c>
      <c r="P73" s="136">
        <v>6.4699999999999994E-2</v>
      </c>
      <c r="Q73" s="71">
        <v>7299.77</v>
      </c>
      <c r="R73" s="71">
        <v>1650</v>
      </c>
      <c r="S73" s="72">
        <v>3977967320</v>
      </c>
    </row>
    <row r="74" spans="1:19" ht="15" customHeight="1" x14ac:dyDescent="0.2">
      <c r="A74" s="69" t="s">
        <v>134</v>
      </c>
      <c r="B74" s="69" t="s">
        <v>135</v>
      </c>
      <c r="C74" s="116" t="s">
        <v>136</v>
      </c>
      <c r="D74" s="82" t="s">
        <v>86</v>
      </c>
      <c r="E74" s="82" t="s">
        <v>172</v>
      </c>
      <c r="F74" s="71">
        <v>312</v>
      </c>
      <c r="G74" s="71">
        <v>314</v>
      </c>
      <c r="H74" s="71">
        <v>293</v>
      </c>
      <c r="I74" s="71">
        <v>317</v>
      </c>
      <c r="J74" s="71">
        <v>293</v>
      </c>
      <c r="K74" s="71">
        <v>313</v>
      </c>
      <c r="L74" s="71">
        <v>309.33609999999999</v>
      </c>
      <c r="M74" s="72">
        <v>45174</v>
      </c>
      <c r="N74" s="72">
        <v>13973948</v>
      </c>
      <c r="O74" s="72">
        <v>322</v>
      </c>
      <c r="P74" s="136">
        <v>8.3000000000000004E-2</v>
      </c>
      <c r="Q74" s="71">
        <v>338</v>
      </c>
      <c r="R74" s="71">
        <v>250</v>
      </c>
      <c r="S74" s="72">
        <v>2228560939</v>
      </c>
    </row>
    <row r="75" spans="1:19" ht="15" customHeight="1" x14ac:dyDescent="0.2">
      <c r="A75" s="69" t="s">
        <v>103</v>
      </c>
      <c r="B75" s="69" t="s">
        <v>104</v>
      </c>
      <c r="C75" s="116" t="s">
        <v>105</v>
      </c>
      <c r="D75" s="82" t="s">
        <v>86</v>
      </c>
      <c r="E75" s="82" t="s">
        <v>168</v>
      </c>
      <c r="F75" s="71">
        <v>7</v>
      </c>
      <c r="G75" s="71">
        <v>11</v>
      </c>
      <c r="H75" s="71">
        <v>14.1</v>
      </c>
      <c r="I75" s="71">
        <v>14.1</v>
      </c>
      <c r="J75" s="71">
        <v>11</v>
      </c>
      <c r="K75" s="71">
        <v>11</v>
      </c>
      <c r="L75" s="71">
        <v>12.8599</v>
      </c>
      <c r="M75" s="72">
        <v>2314</v>
      </c>
      <c r="N75" s="72">
        <v>29757.9</v>
      </c>
      <c r="O75" s="72">
        <v>20</v>
      </c>
      <c r="P75" s="136">
        <v>-0.1729</v>
      </c>
      <c r="Q75" s="71">
        <v>23.45</v>
      </c>
      <c r="R75" s="71">
        <v>7.1</v>
      </c>
      <c r="S75" s="72">
        <v>47194323</v>
      </c>
    </row>
    <row r="76" spans="1:19" ht="15" customHeight="1" x14ac:dyDescent="0.2">
      <c r="A76" s="69" t="s">
        <v>321</v>
      </c>
      <c r="B76" s="69" t="s">
        <v>322</v>
      </c>
      <c r="C76" s="116" t="s">
        <v>323</v>
      </c>
      <c r="D76" s="82" t="s">
        <v>67</v>
      </c>
      <c r="E76" s="82" t="s">
        <v>168</v>
      </c>
      <c r="F76" s="71">
        <v>10</v>
      </c>
      <c r="G76" s="71">
        <v>10.9</v>
      </c>
      <c r="H76" s="71">
        <v>9.9</v>
      </c>
      <c r="I76" s="71">
        <v>10</v>
      </c>
      <c r="J76" s="71">
        <v>9.9</v>
      </c>
      <c r="K76" s="71">
        <v>10</v>
      </c>
      <c r="L76" s="71">
        <v>9.9536999999999995</v>
      </c>
      <c r="M76" s="72">
        <v>1781</v>
      </c>
      <c r="N76" s="72">
        <v>17727.5</v>
      </c>
      <c r="O76" s="72">
        <v>7</v>
      </c>
      <c r="P76" s="136">
        <v>1.01E-2</v>
      </c>
      <c r="Q76" s="71">
        <v>10</v>
      </c>
      <c r="R76" s="71">
        <v>6</v>
      </c>
      <c r="S76" s="72">
        <v>22554630</v>
      </c>
    </row>
    <row r="77" spans="1:19" ht="15" customHeight="1" x14ac:dyDescent="0.2">
      <c r="A77" s="69" t="s">
        <v>128</v>
      </c>
      <c r="B77" s="69" t="s">
        <v>129</v>
      </c>
      <c r="C77" s="116" t="s">
        <v>130</v>
      </c>
      <c r="D77" s="82" t="s">
        <v>86</v>
      </c>
      <c r="E77" s="82" t="s">
        <v>172</v>
      </c>
      <c r="F77" s="71">
        <v>41</v>
      </c>
      <c r="G77" s="71">
        <v>41.3</v>
      </c>
      <c r="H77" s="71">
        <v>41.2</v>
      </c>
      <c r="I77" s="71">
        <v>42.8</v>
      </c>
      <c r="J77" s="71">
        <v>41</v>
      </c>
      <c r="K77" s="71">
        <v>41</v>
      </c>
      <c r="L77" s="71">
        <v>42.054000000000002</v>
      </c>
      <c r="M77" s="72">
        <v>453515</v>
      </c>
      <c r="N77" s="72">
        <v>19072125.300000001</v>
      </c>
      <c r="O77" s="72">
        <v>842</v>
      </c>
      <c r="P77" s="136">
        <v>0</v>
      </c>
      <c r="Q77" s="71">
        <v>48.6</v>
      </c>
      <c r="R77" s="71">
        <v>39</v>
      </c>
      <c r="S77" s="72">
        <v>5167129222</v>
      </c>
    </row>
    <row r="78" spans="1:19" ht="15" customHeight="1" x14ac:dyDescent="0.2">
      <c r="A78" s="69" t="s">
        <v>324</v>
      </c>
      <c r="B78" s="69" t="s">
        <v>325</v>
      </c>
      <c r="C78" s="116" t="s">
        <v>326</v>
      </c>
      <c r="D78" s="82" t="s">
        <v>67</v>
      </c>
      <c r="E78" s="82" t="s">
        <v>168</v>
      </c>
      <c r="F78" s="71">
        <v>35.6</v>
      </c>
      <c r="G78" s="71">
        <v>43</v>
      </c>
      <c r="H78" s="71">
        <v>45.8</v>
      </c>
      <c r="I78" s="71">
        <v>45.8</v>
      </c>
      <c r="J78" s="71">
        <v>42</v>
      </c>
      <c r="K78" s="71">
        <v>43</v>
      </c>
      <c r="L78" s="71">
        <v>42.7866</v>
      </c>
      <c r="M78" s="72">
        <v>358</v>
      </c>
      <c r="N78" s="72">
        <v>15317.6</v>
      </c>
      <c r="O78" s="72">
        <v>10</v>
      </c>
      <c r="P78" s="136">
        <v>-6.1100000000000002E-2</v>
      </c>
      <c r="Q78" s="71">
        <v>70</v>
      </c>
      <c r="R78" s="71">
        <v>40.1</v>
      </c>
      <c r="S78" s="72">
        <v>16089697</v>
      </c>
    </row>
    <row r="79" spans="1:19" ht="15" customHeight="1" x14ac:dyDescent="0.2">
      <c r="A79" s="69" t="s">
        <v>327</v>
      </c>
      <c r="B79" s="69" t="s">
        <v>328</v>
      </c>
      <c r="C79" s="116" t="s">
        <v>329</v>
      </c>
      <c r="D79" s="82" t="s">
        <v>67</v>
      </c>
      <c r="E79" s="82" t="s">
        <v>168</v>
      </c>
      <c r="F79" s="71">
        <v>220</v>
      </c>
      <c r="G79" s="71">
        <v>248</v>
      </c>
      <c r="H79" s="71">
        <v>260</v>
      </c>
      <c r="I79" s="71">
        <v>260</v>
      </c>
      <c r="J79" s="71">
        <v>240</v>
      </c>
      <c r="K79" s="71">
        <v>240</v>
      </c>
      <c r="L79" s="71">
        <v>244.1507</v>
      </c>
      <c r="M79" s="72">
        <v>292</v>
      </c>
      <c r="N79" s="72">
        <v>71292</v>
      </c>
      <c r="O79" s="72">
        <v>22</v>
      </c>
      <c r="P79" s="136">
        <v>-0.04</v>
      </c>
      <c r="Q79" s="71">
        <v>285.98</v>
      </c>
      <c r="R79" s="71">
        <v>230</v>
      </c>
      <c r="S79" s="72">
        <v>158055360</v>
      </c>
    </row>
    <row r="80" spans="1:19" ht="15" customHeight="1" x14ac:dyDescent="0.2">
      <c r="A80" s="69" t="s">
        <v>330</v>
      </c>
      <c r="B80" s="69" t="s">
        <v>331</v>
      </c>
      <c r="C80" s="116" t="s">
        <v>332</v>
      </c>
      <c r="D80" s="82" t="s">
        <v>67</v>
      </c>
      <c r="E80" s="82" t="s">
        <v>168</v>
      </c>
      <c r="F80" s="71">
        <v>32</v>
      </c>
      <c r="G80" s="71">
        <v>33</v>
      </c>
      <c r="H80" s="71">
        <v>34.4</v>
      </c>
      <c r="I80" s="71">
        <v>34.6</v>
      </c>
      <c r="J80" s="71">
        <v>32</v>
      </c>
      <c r="K80" s="71">
        <v>32</v>
      </c>
      <c r="L80" s="71">
        <v>33.133299999999998</v>
      </c>
      <c r="M80" s="72">
        <v>2513</v>
      </c>
      <c r="N80" s="72">
        <v>83264</v>
      </c>
      <c r="O80" s="72">
        <v>30</v>
      </c>
      <c r="P80" s="136">
        <v>-5.8799999999999998E-2</v>
      </c>
      <c r="Q80" s="71">
        <v>53</v>
      </c>
      <c r="R80" s="71">
        <v>32</v>
      </c>
      <c r="S80" s="72">
        <v>107085376</v>
      </c>
    </row>
    <row r="81" spans="1:19" ht="15" customHeight="1" x14ac:dyDescent="0.2">
      <c r="A81" s="69" t="s">
        <v>333</v>
      </c>
      <c r="B81" s="69" t="s">
        <v>334</v>
      </c>
      <c r="C81" s="116" t="s">
        <v>335</v>
      </c>
      <c r="D81" s="82" t="s">
        <v>67</v>
      </c>
      <c r="E81" s="82" t="s">
        <v>168</v>
      </c>
      <c r="F81" s="71">
        <v>695</v>
      </c>
      <c r="G81" s="71">
        <v>730</v>
      </c>
      <c r="H81" s="71">
        <v>710</v>
      </c>
      <c r="I81" s="71">
        <v>710</v>
      </c>
      <c r="J81" s="71">
        <v>700</v>
      </c>
      <c r="K81" s="71">
        <v>705</v>
      </c>
      <c r="L81" s="71">
        <v>709.28229999999996</v>
      </c>
      <c r="M81" s="72">
        <v>209</v>
      </c>
      <c r="N81" s="72">
        <v>148240</v>
      </c>
      <c r="O81" s="72">
        <v>13</v>
      </c>
      <c r="P81" s="136">
        <v>7.1000000000000004E-3</v>
      </c>
      <c r="Q81" s="71">
        <v>1050</v>
      </c>
      <c r="R81" s="71">
        <v>600</v>
      </c>
      <c r="S81" s="72">
        <v>435491895</v>
      </c>
    </row>
    <row r="82" spans="1:19" ht="15" customHeight="1" x14ac:dyDescent="0.2">
      <c r="A82" s="69" t="s">
        <v>336</v>
      </c>
      <c r="B82" s="69" t="s">
        <v>337</v>
      </c>
      <c r="C82" s="116" t="s">
        <v>338</v>
      </c>
      <c r="D82" s="82" t="s">
        <v>67</v>
      </c>
      <c r="E82" s="82" t="s">
        <v>168</v>
      </c>
      <c r="F82" s="71">
        <v>34</v>
      </c>
      <c r="G82" s="71">
        <v>34.6</v>
      </c>
      <c r="H82" s="71">
        <v>35.6</v>
      </c>
      <c r="I82" s="71">
        <v>35.6</v>
      </c>
      <c r="J82" s="71">
        <v>33</v>
      </c>
      <c r="K82" s="71">
        <v>34</v>
      </c>
      <c r="L82" s="71">
        <v>33.685400000000001</v>
      </c>
      <c r="M82" s="72">
        <v>1152</v>
      </c>
      <c r="N82" s="72">
        <v>38805.599999999999</v>
      </c>
      <c r="O82" s="72">
        <v>16</v>
      </c>
      <c r="P82" s="136">
        <v>-5.5599999999999997E-2</v>
      </c>
      <c r="Q82" s="71">
        <v>45</v>
      </c>
      <c r="R82" s="71">
        <v>25.01</v>
      </c>
      <c r="S82" s="72">
        <v>31245048</v>
      </c>
    </row>
    <row r="83" spans="1:19" ht="15" customHeight="1" x14ac:dyDescent="0.2">
      <c r="A83" s="69" t="s">
        <v>339</v>
      </c>
      <c r="B83" s="69" t="s">
        <v>340</v>
      </c>
      <c r="C83" s="116" t="s">
        <v>341</v>
      </c>
      <c r="D83" s="82" t="s">
        <v>67</v>
      </c>
      <c r="E83" s="82" t="s">
        <v>168</v>
      </c>
      <c r="F83" s="71" t="s">
        <v>175</v>
      </c>
      <c r="G83" s="71">
        <v>200</v>
      </c>
      <c r="H83" s="71">
        <v>190</v>
      </c>
      <c r="I83" s="71">
        <v>190</v>
      </c>
      <c r="J83" s="71">
        <v>190</v>
      </c>
      <c r="K83" s="71">
        <v>190</v>
      </c>
      <c r="L83" s="71">
        <v>190</v>
      </c>
      <c r="M83" s="72">
        <v>10</v>
      </c>
      <c r="N83" s="72">
        <v>1900</v>
      </c>
      <c r="O83" s="72">
        <v>2</v>
      </c>
      <c r="P83" s="136">
        <v>0</v>
      </c>
      <c r="Q83" s="71">
        <v>190</v>
      </c>
      <c r="R83" s="71">
        <v>190</v>
      </c>
      <c r="S83" s="72">
        <v>928541780</v>
      </c>
    </row>
    <row r="84" spans="1:19" ht="15" customHeight="1" x14ac:dyDescent="0.2">
      <c r="A84" s="69" t="s">
        <v>342</v>
      </c>
      <c r="B84" s="69" t="s">
        <v>343</v>
      </c>
      <c r="C84" s="116" t="s">
        <v>344</v>
      </c>
      <c r="D84" s="82" t="s">
        <v>67</v>
      </c>
      <c r="E84" s="82" t="s">
        <v>172</v>
      </c>
      <c r="F84" s="71">
        <v>131</v>
      </c>
      <c r="G84" s="71">
        <v>134</v>
      </c>
      <c r="H84" s="71">
        <v>132</v>
      </c>
      <c r="I84" s="71">
        <v>145</v>
      </c>
      <c r="J84" s="71">
        <v>124</v>
      </c>
      <c r="K84" s="71">
        <v>133</v>
      </c>
      <c r="L84" s="71">
        <v>134.07</v>
      </c>
      <c r="M84" s="72">
        <v>3958</v>
      </c>
      <c r="N84" s="72">
        <v>530649</v>
      </c>
      <c r="O84" s="72">
        <v>189</v>
      </c>
      <c r="P84" s="136">
        <v>-2.92E-2</v>
      </c>
      <c r="Q84" s="71">
        <v>650</v>
      </c>
      <c r="R84" s="71">
        <v>95</v>
      </c>
      <c r="S84" s="72">
        <v>25198180</v>
      </c>
    </row>
    <row r="85" spans="1:19" ht="15" customHeight="1" x14ac:dyDescent="0.2">
      <c r="A85" s="69" t="s">
        <v>345</v>
      </c>
      <c r="B85" s="69" t="s">
        <v>346</v>
      </c>
      <c r="C85" s="116" t="s">
        <v>347</v>
      </c>
      <c r="D85" s="82" t="s">
        <v>67</v>
      </c>
      <c r="E85" s="82" t="s">
        <v>168</v>
      </c>
      <c r="F85" s="71">
        <v>300</v>
      </c>
      <c r="G85" s="71">
        <v>350</v>
      </c>
      <c r="H85" s="71">
        <v>300</v>
      </c>
      <c r="I85" s="71">
        <v>300</v>
      </c>
      <c r="J85" s="71">
        <v>300</v>
      </c>
      <c r="K85" s="71">
        <v>300</v>
      </c>
      <c r="L85" s="71">
        <v>300</v>
      </c>
      <c r="M85" s="72">
        <v>30</v>
      </c>
      <c r="N85" s="72">
        <v>9000</v>
      </c>
      <c r="O85" s="72">
        <v>1</v>
      </c>
      <c r="P85" s="136">
        <v>-6.25E-2</v>
      </c>
      <c r="Q85" s="71">
        <v>370.01</v>
      </c>
      <c r="R85" s="71">
        <v>290</v>
      </c>
      <c r="S85" s="72">
        <v>24552600</v>
      </c>
    </row>
    <row r="86" spans="1:19" ht="15" customHeight="1" x14ac:dyDescent="0.2">
      <c r="A86" s="69" t="s">
        <v>348</v>
      </c>
      <c r="B86" s="69" t="s">
        <v>349</v>
      </c>
      <c r="C86" s="116" t="s">
        <v>350</v>
      </c>
      <c r="D86" s="82" t="s">
        <v>86</v>
      </c>
      <c r="E86" s="82" t="s">
        <v>168</v>
      </c>
      <c r="F86" s="71">
        <v>47.2</v>
      </c>
      <c r="G86" s="71">
        <v>48</v>
      </c>
      <c r="H86" s="71">
        <v>51</v>
      </c>
      <c r="I86" s="71">
        <v>51</v>
      </c>
      <c r="J86" s="71">
        <v>48</v>
      </c>
      <c r="K86" s="71">
        <v>48</v>
      </c>
      <c r="L86" s="71">
        <v>48.472200000000001</v>
      </c>
      <c r="M86" s="72">
        <v>3541</v>
      </c>
      <c r="N86" s="72">
        <v>171640</v>
      </c>
      <c r="O86" s="72">
        <v>38</v>
      </c>
      <c r="P86" s="136">
        <v>-5.8799999999999998E-2</v>
      </c>
      <c r="Q86" s="71">
        <v>71.900000000000006</v>
      </c>
      <c r="R86" s="71">
        <v>48</v>
      </c>
      <c r="S86" s="72">
        <v>419200560</v>
      </c>
    </row>
    <row r="87" spans="1:19" ht="15" customHeight="1" x14ac:dyDescent="0.2">
      <c r="A87" s="69" t="s">
        <v>351</v>
      </c>
      <c r="B87" s="69" t="s">
        <v>352</v>
      </c>
      <c r="C87" s="116" t="s">
        <v>353</v>
      </c>
      <c r="D87" s="82" t="s">
        <v>67</v>
      </c>
      <c r="E87" s="82" t="s">
        <v>172</v>
      </c>
      <c r="F87" s="71">
        <v>2900</v>
      </c>
      <c r="G87" s="71">
        <v>3000</v>
      </c>
      <c r="H87" s="71">
        <v>2900</v>
      </c>
      <c r="I87" s="71">
        <v>2920</v>
      </c>
      <c r="J87" s="71">
        <v>2860</v>
      </c>
      <c r="K87" s="71">
        <v>2900</v>
      </c>
      <c r="L87" s="71">
        <v>2900.8276000000001</v>
      </c>
      <c r="M87" s="72">
        <v>290</v>
      </c>
      <c r="N87" s="72">
        <v>841240</v>
      </c>
      <c r="O87" s="72">
        <v>33</v>
      </c>
      <c r="P87" s="136">
        <v>0</v>
      </c>
      <c r="Q87" s="71">
        <v>3249</v>
      </c>
      <c r="R87" s="71">
        <v>2800</v>
      </c>
      <c r="S87" s="72">
        <v>1063592400</v>
      </c>
    </row>
    <row r="88" spans="1:19" ht="15" customHeight="1" x14ac:dyDescent="0.2">
      <c r="A88" s="69" t="s">
        <v>121</v>
      </c>
      <c r="B88" s="69" t="s">
        <v>122</v>
      </c>
      <c r="C88" s="116" t="s">
        <v>123</v>
      </c>
      <c r="D88" s="82" t="s">
        <v>86</v>
      </c>
      <c r="E88" s="82" t="s">
        <v>168</v>
      </c>
      <c r="F88" s="71">
        <v>0.5</v>
      </c>
      <c r="G88" s="71">
        <v>8.1</v>
      </c>
      <c r="H88" s="71">
        <v>9.4499999999999993</v>
      </c>
      <c r="I88" s="71">
        <v>9.4499999999999993</v>
      </c>
      <c r="J88" s="71">
        <v>8.3000000000000007</v>
      </c>
      <c r="K88" s="71">
        <v>8.3000000000000007</v>
      </c>
      <c r="L88" s="71">
        <v>9.0667000000000009</v>
      </c>
      <c r="M88" s="72">
        <v>450</v>
      </c>
      <c r="N88" s="72">
        <v>4080</v>
      </c>
      <c r="O88" s="72">
        <v>2</v>
      </c>
      <c r="P88" s="136">
        <v>-0.1217</v>
      </c>
      <c r="Q88" s="71">
        <v>45</v>
      </c>
      <c r="R88" s="71">
        <v>7.09</v>
      </c>
      <c r="S88" s="72">
        <v>27856875</v>
      </c>
    </row>
    <row r="89" spans="1:19" ht="15" customHeight="1" x14ac:dyDescent="0.2">
      <c r="A89" s="69" t="s">
        <v>354</v>
      </c>
      <c r="B89" s="69" t="s">
        <v>355</v>
      </c>
      <c r="C89" s="116" t="s">
        <v>356</v>
      </c>
      <c r="D89" s="82" t="s">
        <v>86</v>
      </c>
      <c r="E89" s="82" t="s">
        <v>172</v>
      </c>
      <c r="F89" s="71">
        <v>106</v>
      </c>
      <c r="G89" s="71">
        <v>112</v>
      </c>
      <c r="H89" s="71">
        <v>120</v>
      </c>
      <c r="I89" s="71">
        <v>122</v>
      </c>
      <c r="J89" s="71">
        <v>103.5</v>
      </c>
      <c r="K89" s="71">
        <v>111.5</v>
      </c>
      <c r="L89" s="71">
        <v>112.18219999999999</v>
      </c>
      <c r="M89" s="72">
        <v>1452</v>
      </c>
      <c r="N89" s="72">
        <v>162888.5</v>
      </c>
      <c r="O89" s="72">
        <v>61</v>
      </c>
      <c r="P89" s="136">
        <v>-6.3E-2</v>
      </c>
      <c r="Q89" s="71">
        <v>177.97</v>
      </c>
      <c r="R89" s="71">
        <v>103.5</v>
      </c>
      <c r="S89" s="72">
        <v>64670000</v>
      </c>
    </row>
    <row r="90" spans="1:19" ht="15" customHeight="1" x14ac:dyDescent="0.2">
      <c r="A90" s="69" t="s">
        <v>357</v>
      </c>
      <c r="B90" s="69" t="s">
        <v>358</v>
      </c>
      <c r="C90" s="116" t="s">
        <v>359</v>
      </c>
      <c r="D90" s="82" t="s">
        <v>86</v>
      </c>
      <c r="E90" s="82" t="s">
        <v>168</v>
      </c>
      <c r="F90" s="71">
        <v>10.5</v>
      </c>
      <c r="G90" s="71">
        <v>11.4</v>
      </c>
      <c r="H90" s="71">
        <v>11.6</v>
      </c>
      <c r="I90" s="71">
        <v>11.6</v>
      </c>
      <c r="J90" s="71">
        <v>10.7</v>
      </c>
      <c r="K90" s="71">
        <v>11.4</v>
      </c>
      <c r="L90" s="71">
        <v>11.292899999999999</v>
      </c>
      <c r="M90" s="72">
        <v>4593</v>
      </c>
      <c r="N90" s="72">
        <v>51868.3</v>
      </c>
      <c r="O90" s="72">
        <v>20</v>
      </c>
      <c r="P90" s="136">
        <v>-8.6999999999999994E-3</v>
      </c>
      <c r="Q90" s="71">
        <v>17.5</v>
      </c>
      <c r="R90" s="71">
        <v>10</v>
      </c>
      <c r="S90" s="72">
        <v>25317199.800000001</v>
      </c>
    </row>
    <row r="91" spans="1:19" ht="15" customHeight="1" x14ac:dyDescent="0.2">
      <c r="A91" s="69" t="s">
        <v>360</v>
      </c>
      <c r="B91" s="69" t="s">
        <v>361</v>
      </c>
      <c r="C91" s="116" t="s">
        <v>362</v>
      </c>
      <c r="D91" s="82" t="s">
        <v>86</v>
      </c>
      <c r="E91" s="82" t="s">
        <v>172</v>
      </c>
      <c r="F91" s="71">
        <v>148</v>
      </c>
      <c r="G91" s="71">
        <v>150</v>
      </c>
      <c r="H91" s="71">
        <v>152</v>
      </c>
      <c r="I91" s="71">
        <v>159</v>
      </c>
      <c r="J91" s="71">
        <v>142</v>
      </c>
      <c r="K91" s="71">
        <v>148</v>
      </c>
      <c r="L91" s="71">
        <v>150.16380000000001</v>
      </c>
      <c r="M91" s="72">
        <v>3901</v>
      </c>
      <c r="N91" s="72">
        <v>585789</v>
      </c>
      <c r="O91" s="72">
        <v>128</v>
      </c>
      <c r="P91" s="136">
        <v>-7.4999999999999997E-2</v>
      </c>
      <c r="Q91" s="71">
        <v>388.99</v>
      </c>
      <c r="R91" s="71">
        <v>135</v>
      </c>
      <c r="S91" s="72">
        <v>205226716</v>
      </c>
    </row>
    <row r="92" spans="1:19" ht="15" customHeight="1" x14ac:dyDescent="0.2">
      <c r="A92" s="69" t="s">
        <v>74</v>
      </c>
      <c r="B92" s="69" t="s">
        <v>75</v>
      </c>
      <c r="C92" s="116" t="s">
        <v>76</v>
      </c>
      <c r="D92" s="82" t="s">
        <v>67</v>
      </c>
      <c r="E92" s="82" t="s">
        <v>168</v>
      </c>
      <c r="F92" s="71">
        <v>5</v>
      </c>
      <c r="G92" s="71">
        <v>7.65</v>
      </c>
      <c r="H92" s="71">
        <v>6.05</v>
      </c>
      <c r="I92" s="71">
        <v>7.65</v>
      </c>
      <c r="J92" s="71">
        <v>6</v>
      </c>
      <c r="K92" s="71">
        <v>7.65</v>
      </c>
      <c r="L92" s="71">
        <v>6.0316000000000001</v>
      </c>
      <c r="M92" s="72">
        <v>133</v>
      </c>
      <c r="N92" s="72">
        <v>802.2</v>
      </c>
      <c r="O92" s="72">
        <v>4</v>
      </c>
      <c r="P92" s="136">
        <v>0.1769</v>
      </c>
      <c r="Q92" s="71">
        <v>10</v>
      </c>
      <c r="R92" s="71">
        <v>3.07</v>
      </c>
      <c r="S92" s="72">
        <v>8121874.9500000002</v>
      </c>
    </row>
    <row r="93" spans="1:19" ht="15" customHeight="1" x14ac:dyDescent="0.2">
      <c r="A93" s="69" t="s">
        <v>71</v>
      </c>
      <c r="B93" s="69" t="s">
        <v>72</v>
      </c>
      <c r="C93" s="116" t="s">
        <v>73</v>
      </c>
      <c r="D93" s="82" t="s">
        <v>67</v>
      </c>
      <c r="E93" s="82" t="s">
        <v>172</v>
      </c>
      <c r="F93" s="71">
        <v>10.6</v>
      </c>
      <c r="G93" s="71">
        <v>11.1</v>
      </c>
      <c r="H93" s="71">
        <v>9.15</v>
      </c>
      <c r="I93" s="71">
        <v>12</v>
      </c>
      <c r="J93" s="71">
        <v>9.15</v>
      </c>
      <c r="K93" s="71">
        <v>10.8</v>
      </c>
      <c r="L93" s="71">
        <v>9.3077000000000005</v>
      </c>
      <c r="M93" s="72">
        <v>1697628</v>
      </c>
      <c r="N93" s="72">
        <v>15801052.699999999</v>
      </c>
      <c r="O93" s="72">
        <v>302</v>
      </c>
      <c r="P93" s="136">
        <v>0.2</v>
      </c>
      <c r="Q93" s="71">
        <v>17.399999999999999</v>
      </c>
      <c r="R93" s="71">
        <v>7.06</v>
      </c>
      <c r="S93" s="72">
        <v>181583067.59999999</v>
      </c>
    </row>
    <row r="94" spans="1:19" ht="15" customHeight="1" x14ac:dyDescent="0.2">
      <c r="A94" s="69" t="s">
        <v>143</v>
      </c>
      <c r="B94" s="69" t="s">
        <v>144</v>
      </c>
      <c r="C94" s="116" t="s">
        <v>145</v>
      </c>
      <c r="D94" s="82" t="s">
        <v>67</v>
      </c>
      <c r="E94" s="82" t="s">
        <v>172</v>
      </c>
      <c r="F94" s="71">
        <v>61</v>
      </c>
      <c r="G94" s="71">
        <v>61.2</v>
      </c>
      <c r="H94" s="71">
        <v>56.2</v>
      </c>
      <c r="I94" s="71">
        <v>61.4</v>
      </c>
      <c r="J94" s="71">
        <v>55.8</v>
      </c>
      <c r="K94" s="71">
        <v>61.4</v>
      </c>
      <c r="L94" s="71">
        <v>59.220199999999998</v>
      </c>
      <c r="M94" s="72">
        <v>104299</v>
      </c>
      <c r="N94" s="72">
        <v>6176611.2000000002</v>
      </c>
      <c r="O94" s="72">
        <v>200</v>
      </c>
      <c r="P94" s="136">
        <v>8.8700000000000001E-2</v>
      </c>
      <c r="Q94" s="71">
        <v>61.4</v>
      </c>
      <c r="R94" s="71">
        <v>44.51</v>
      </c>
      <c r="S94" s="72">
        <v>19662856037</v>
      </c>
    </row>
    <row r="95" spans="1:19" ht="15" customHeight="1" x14ac:dyDescent="0.2">
      <c r="A95" s="69" t="s">
        <v>363</v>
      </c>
      <c r="B95" s="69" t="s">
        <v>364</v>
      </c>
      <c r="C95" s="116" t="s">
        <v>365</v>
      </c>
      <c r="D95" s="82" t="s">
        <v>86</v>
      </c>
      <c r="E95" s="82" t="s">
        <v>168</v>
      </c>
      <c r="F95" s="71">
        <v>10.1</v>
      </c>
      <c r="G95" s="71">
        <v>13</v>
      </c>
      <c r="H95" s="71">
        <v>10.1</v>
      </c>
      <c r="I95" s="71">
        <v>10.1</v>
      </c>
      <c r="J95" s="71">
        <v>10.1</v>
      </c>
      <c r="K95" s="71">
        <v>10.1</v>
      </c>
      <c r="L95" s="71">
        <v>10.1</v>
      </c>
      <c r="M95" s="72">
        <v>167</v>
      </c>
      <c r="N95" s="72">
        <v>1686.7</v>
      </c>
      <c r="O95" s="72">
        <v>1</v>
      </c>
      <c r="P95" s="136">
        <v>0.01</v>
      </c>
      <c r="Q95" s="71">
        <v>16</v>
      </c>
      <c r="R95" s="71">
        <v>10</v>
      </c>
      <c r="S95" s="72">
        <v>46820570</v>
      </c>
    </row>
    <row r="96" spans="1:19" ht="15" customHeight="1" x14ac:dyDescent="0.2">
      <c r="A96" s="69" t="s">
        <v>366</v>
      </c>
      <c r="B96" s="69" t="s">
        <v>367</v>
      </c>
      <c r="C96" s="116" t="s">
        <v>368</v>
      </c>
      <c r="D96" s="82" t="s">
        <v>67</v>
      </c>
      <c r="E96" s="82" t="s">
        <v>168</v>
      </c>
      <c r="F96" s="71" t="s">
        <v>175</v>
      </c>
      <c r="G96" s="71">
        <v>80</v>
      </c>
      <c r="H96" s="71">
        <v>85</v>
      </c>
      <c r="I96" s="71">
        <v>85</v>
      </c>
      <c r="J96" s="71">
        <v>80</v>
      </c>
      <c r="K96" s="71">
        <v>80</v>
      </c>
      <c r="L96" s="71">
        <v>83.071399999999997</v>
      </c>
      <c r="M96" s="72">
        <v>70</v>
      </c>
      <c r="N96" s="72">
        <v>5815</v>
      </c>
      <c r="O96" s="72">
        <v>3</v>
      </c>
      <c r="P96" s="136">
        <v>0</v>
      </c>
      <c r="Q96" s="71">
        <v>85</v>
      </c>
      <c r="R96" s="71">
        <v>80</v>
      </c>
      <c r="S96" s="72">
        <v>22700800</v>
      </c>
    </row>
    <row r="97" spans="1:19" ht="15" customHeight="1" x14ac:dyDescent="0.2">
      <c r="A97" s="69" t="s">
        <v>77</v>
      </c>
      <c r="B97" s="69" t="s">
        <v>78</v>
      </c>
      <c r="C97" s="116" t="s">
        <v>79</v>
      </c>
      <c r="D97" s="82" t="s">
        <v>67</v>
      </c>
      <c r="E97" s="82" t="s">
        <v>168</v>
      </c>
      <c r="F97" s="71">
        <v>25</v>
      </c>
      <c r="G97" s="71">
        <v>45</v>
      </c>
      <c r="H97" s="71">
        <v>39</v>
      </c>
      <c r="I97" s="71">
        <v>45</v>
      </c>
      <c r="J97" s="71">
        <v>39</v>
      </c>
      <c r="K97" s="71">
        <v>45</v>
      </c>
      <c r="L97" s="71">
        <v>39.24</v>
      </c>
      <c r="M97" s="72">
        <v>25</v>
      </c>
      <c r="N97" s="72">
        <v>981</v>
      </c>
      <c r="O97" s="72">
        <v>4</v>
      </c>
      <c r="P97" s="136">
        <v>0.15379999999999999</v>
      </c>
      <c r="Q97" s="71">
        <v>54.5</v>
      </c>
      <c r="R97" s="71">
        <v>21</v>
      </c>
      <c r="S97" s="72">
        <v>13851360</v>
      </c>
    </row>
    <row r="98" spans="1:19" s="115" customFormat="1" ht="14.1" customHeight="1" x14ac:dyDescent="0.2">
      <c r="A98" s="113"/>
      <c r="B98" s="113"/>
      <c r="C98" s="114"/>
    </row>
    <row r="99" spans="1:19" s="115" customFormat="1" ht="14.1" customHeight="1" x14ac:dyDescent="0.2">
      <c r="B99" s="113" t="s">
        <v>152</v>
      </c>
      <c r="C99" s="113" t="s">
        <v>153</v>
      </c>
    </row>
    <row r="100" spans="1:19" s="115" customFormat="1" ht="14.1" customHeight="1" x14ac:dyDescent="0.2">
      <c r="B100" s="113"/>
      <c r="C100" s="113" t="s">
        <v>154</v>
      </c>
    </row>
    <row r="101" spans="1:19" s="115" customFormat="1" ht="14.1" customHeight="1" x14ac:dyDescent="0.2">
      <c r="B101" s="113"/>
      <c r="C101" s="113" t="s">
        <v>155</v>
      </c>
    </row>
    <row r="102" spans="1:19" s="115" customFormat="1" ht="14.1" customHeight="1" x14ac:dyDescent="0.2">
      <c r="B102" s="113"/>
      <c r="C102" s="113"/>
    </row>
    <row r="103" spans="1:19" s="115" customFormat="1" ht="14.1" customHeight="1" x14ac:dyDescent="0.2">
      <c r="B103" s="113" t="s">
        <v>369</v>
      </c>
      <c r="C103" s="113" t="s">
        <v>370</v>
      </c>
    </row>
    <row r="104" spans="1:19" s="115" customFormat="1" ht="14.1" customHeight="1" x14ac:dyDescent="0.2">
      <c r="B104" s="113"/>
      <c r="C104" s="113" t="s">
        <v>371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157</v>
      </c>
      <c r="F1" s="39" t="s">
        <v>158</v>
      </c>
      <c r="G1" s="39" t="s">
        <v>40</v>
      </c>
      <c r="H1" s="39" t="s">
        <v>41</v>
      </c>
      <c r="I1" s="39" t="s">
        <v>42</v>
      </c>
      <c r="J1" s="39" t="s">
        <v>159</v>
      </c>
      <c r="K1" s="39" t="s">
        <v>160</v>
      </c>
      <c r="L1" s="39" t="s">
        <v>27</v>
      </c>
      <c r="M1" s="39" t="s">
        <v>26</v>
      </c>
      <c r="N1" s="39" t="s">
        <v>372</v>
      </c>
      <c r="O1" s="39" t="s">
        <v>373</v>
      </c>
      <c r="P1" s="39" t="s">
        <v>374</v>
      </c>
      <c r="Q1" s="39" t="s">
        <v>375</v>
      </c>
      <c r="R1" s="30" t="s">
        <v>164</v>
      </c>
    </row>
    <row r="2" spans="1:18" s="75" customFormat="1" ht="15" customHeight="1" x14ac:dyDescent="0.2">
      <c r="A2" s="76" t="s">
        <v>376</v>
      </c>
      <c r="B2" s="76" t="s">
        <v>377</v>
      </c>
      <c r="C2" s="76" t="s">
        <v>378</v>
      </c>
      <c r="D2" s="77" t="s">
        <v>67</v>
      </c>
      <c r="E2" s="78">
        <v>30.51</v>
      </c>
      <c r="F2" s="78">
        <v>35</v>
      </c>
      <c r="G2" s="78">
        <v>30</v>
      </c>
      <c r="H2" s="78">
        <v>30.53</v>
      </c>
      <c r="I2" s="78">
        <v>30</v>
      </c>
      <c r="J2" s="78">
        <v>30.53</v>
      </c>
      <c r="K2" s="78">
        <v>30.215900000000001</v>
      </c>
      <c r="L2" s="79">
        <v>105653</v>
      </c>
      <c r="M2" s="79">
        <v>235764.22</v>
      </c>
      <c r="N2" s="80">
        <v>48136</v>
      </c>
      <c r="O2" s="81">
        <v>4.4999999999999998E-2</v>
      </c>
      <c r="P2" s="78">
        <v>1</v>
      </c>
      <c r="Q2" s="78" t="s">
        <v>379</v>
      </c>
      <c r="R2" s="72">
        <v>124007172.02</v>
      </c>
    </row>
    <row r="3" spans="1:18" ht="15" customHeight="1" x14ac:dyDescent="0.2">
      <c r="A3" s="76" t="s">
        <v>380</v>
      </c>
      <c r="B3" s="76" t="s">
        <v>381</v>
      </c>
      <c r="C3" s="76" t="s">
        <v>382</v>
      </c>
      <c r="D3" s="77" t="s">
        <v>86</v>
      </c>
      <c r="E3" s="78" t="s">
        <v>175</v>
      </c>
      <c r="F3" s="78">
        <v>111.15</v>
      </c>
      <c r="G3" s="78">
        <v>110.8</v>
      </c>
      <c r="H3" s="78">
        <v>110.8</v>
      </c>
      <c r="I3" s="78">
        <v>110.8</v>
      </c>
      <c r="J3" s="78">
        <v>110.8</v>
      </c>
      <c r="K3" s="78">
        <v>110.8</v>
      </c>
      <c r="L3" s="79">
        <v>20000</v>
      </c>
      <c r="M3" s="79">
        <v>163664.23000000001</v>
      </c>
      <c r="N3" s="80">
        <v>43895</v>
      </c>
      <c r="O3" s="81">
        <v>6.5000000000000002E-2</v>
      </c>
      <c r="P3" s="78">
        <v>1</v>
      </c>
      <c r="Q3" s="78" t="s">
        <v>379</v>
      </c>
      <c r="R3" s="72">
        <v>8185155950</v>
      </c>
    </row>
    <row r="4" spans="1:18" ht="15" customHeight="1" x14ac:dyDescent="0.2">
      <c r="A4" s="76" t="s">
        <v>383</v>
      </c>
      <c r="B4" s="76" t="s">
        <v>384</v>
      </c>
      <c r="C4" s="76" t="s">
        <v>382</v>
      </c>
      <c r="D4" s="77" t="s">
        <v>86</v>
      </c>
      <c r="E4" s="78" t="s">
        <v>175</v>
      </c>
      <c r="F4" s="78" t="s">
        <v>175</v>
      </c>
      <c r="G4" s="78">
        <v>107</v>
      </c>
      <c r="H4" s="78">
        <v>107</v>
      </c>
      <c r="I4" s="78">
        <v>107</v>
      </c>
      <c r="J4" s="78">
        <v>107</v>
      </c>
      <c r="K4" s="78">
        <v>107</v>
      </c>
      <c r="L4" s="79">
        <v>1000000</v>
      </c>
      <c r="M4" s="79">
        <v>1070000</v>
      </c>
      <c r="N4" s="80">
        <v>44385</v>
      </c>
      <c r="O4" s="81">
        <v>2.75E-2</v>
      </c>
      <c r="P4" s="78">
        <v>1</v>
      </c>
      <c r="Q4" s="78" t="s">
        <v>385</v>
      </c>
      <c r="R4" s="72">
        <v>6420000000</v>
      </c>
    </row>
    <row r="5" spans="1:18" ht="15" customHeight="1" x14ac:dyDescent="0.2">
      <c r="A5" s="76" t="s">
        <v>386</v>
      </c>
      <c r="B5" s="76" t="s">
        <v>387</v>
      </c>
      <c r="C5" s="76" t="s">
        <v>382</v>
      </c>
      <c r="D5" s="77" t="s">
        <v>86</v>
      </c>
      <c r="E5" s="78" t="s">
        <v>175</v>
      </c>
      <c r="F5" s="78" t="s">
        <v>175</v>
      </c>
      <c r="G5" s="78">
        <v>105.2</v>
      </c>
      <c r="H5" s="78">
        <v>105.2</v>
      </c>
      <c r="I5" s="78">
        <v>105.2</v>
      </c>
      <c r="J5" s="78">
        <v>105.2</v>
      </c>
      <c r="K5" s="78">
        <v>105.2</v>
      </c>
      <c r="L5" s="79">
        <v>5000000</v>
      </c>
      <c r="M5" s="79">
        <v>5260000</v>
      </c>
      <c r="N5" s="80">
        <v>44599</v>
      </c>
      <c r="O5" s="81">
        <v>2.2499999999999999E-2</v>
      </c>
      <c r="P5" s="78">
        <v>1</v>
      </c>
      <c r="Q5" s="78" t="s">
        <v>385</v>
      </c>
      <c r="R5" s="72">
        <v>3155705409.6900001</v>
      </c>
    </row>
    <row r="6" spans="1:18" ht="15" customHeight="1" x14ac:dyDescent="0.2">
      <c r="A6" s="76" t="s">
        <v>388</v>
      </c>
      <c r="B6" s="76" t="s">
        <v>389</v>
      </c>
      <c r="C6" s="76" t="s">
        <v>382</v>
      </c>
      <c r="D6" s="77" t="s">
        <v>86</v>
      </c>
      <c r="E6" s="78" t="s">
        <v>175</v>
      </c>
      <c r="F6" s="78" t="s">
        <v>175</v>
      </c>
      <c r="G6" s="78">
        <v>119</v>
      </c>
      <c r="H6" s="78">
        <v>119</v>
      </c>
      <c r="I6" s="78">
        <v>118.5</v>
      </c>
      <c r="J6" s="78">
        <v>118.8</v>
      </c>
      <c r="K6" s="78">
        <v>118.76649999999999</v>
      </c>
      <c r="L6" s="79">
        <v>14945000</v>
      </c>
      <c r="M6" s="79">
        <v>17749660</v>
      </c>
      <c r="N6" s="80">
        <v>45847</v>
      </c>
      <c r="O6" s="81">
        <v>4.4999999999999998E-2</v>
      </c>
      <c r="P6" s="78">
        <v>1</v>
      </c>
      <c r="Q6" s="78" t="s">
        <v>385</v>
      </c>
      <c r="R6" s="72">
        <v>7128000000</v>
      </c>
    </row>
    <row r="7" spans="1:18" ht="15" customHeight="1" x14ac:dyDescent="0.2">
      <c r="A7" s="76" t="s">
        <v>390</v>
      </c>
      <c r="B7" s="76" t="s">
        <v>391</v>
      </c>
      <c r="C7" s="76" t="s">
        <v>382</v>
      </c>
      <c r="D7" s="77" t="s">
        <v>86</v>
      </c>
      <c r="E7" s="78" t="s">
        <v>175</v>
      </c>
      <c r="F7" s="78" t="s">
        <v>175</v>
      </c>
      <c r="G7" s="78">
        <v>118.6</v>
      </c>
      <c r="H7" s="78">
        <v>118.6</v>
      </c>
      <c r="I7" s="78">
        <v>118.35</v>
      </c>
      <c r="J7" s="78">
        <v>118.35</v>
      </c>
      <c r="K7" s="78">
        <v>118.49379999999999</v>
      </c>
      <c r="L7" s="79">
        <v>40000000</v>
      </c>
      <c r="M7" s="79">
        <v>47397500</v>
      </c>
      <c r="N7" s="80">
        <v>46370</v>
      </c>
      <c r="O7" s="81">
        <v>4.2500000000000003E-2</v>
      </c>
      <c r="P7" s="78">
        <v>1</v>
      </c>
      <c r="Q7" s="78" t="s">
        <v>385</v>
      </c>
      <c r="R7" s="72">
        <v>11795448945.879999</v>
      </c>
    </row>
    <row r="8" spans="1:18" ht="15" customHeight="1" x14ac:dyDescent="0.2">
      <c r="A8" s="76" t="s">
        <v>392</v>
      </c>
      <c r="B8" s="76" t="s">
        <v>393</v>
      </c>
      <c r="C8" s="76" t="s">
        <v>382</v>
      </c>
      <c r="D8" s="77" t="s">
        <v>86</v>
      </c>
      <c r="E8" s="78" t="s">
        <v>175</v>
      </c>
      <c r="F8" s="78">
        <v>106.4</v>
      </c>
      <c r="G8" s="78">
        <v>106.1</v>
      </c>
      <c r="H8" s="78">
        <v>106.1</v>
      </c>
      <c r="I8" s="78">
        <v>106.1</v>
      </c>
      <c r="J8" s="78">
        <v>106.1</v>
      </c>
      <c r="K8" s="78">
        <v>106.1</v>
      </c>
      <c r="L8" s="79">
        <v>10000000</v>
      </c>
      <c r="M8" s="79">
        <v>10610000</v>
      </c>
      <c r="N8" s="80">
        <v>46790</v>
      </c>
      <c r="O8" s="81">
        <v>2.8750000000000001E-2</v>
      </c>
      <c r="P8" s="78">
        <v>1</v>
      </c>
      <c r="Q8" s="78" t="s">
        <v>385</v>
      </c>
      <c r="R8" s="72">
        <v>5821750000</v>
      </c>
    </row>
    <row r="9" spans="1:18" ht="15" customHeight="1" x14ac:dyDescent="0.2">
      <c r="A9" s="76" t="s">
        <v>394</v>
      </c>
      <c r="B9" s="76" t="s">
        <v>395</v>
      </c>
      <c r="C9" s="76" t="s">
        <v>382</v>
      </c>
      <c r="D9" s="77" t="s">
        <v>86</v>
      </c>
      <c r="E9" s="78">
        <v>104</v>
      </c>
      <c r="F9" s="78">
        <v>105.05</v>
      </c>
      <c r="G9" s="78">
        <v>104.95</v>
      </c>
      <c r="H9" s="78">
        <v>104.95</v>
      </c>
      <c r="I9" s="78">
        <v>104</v>
      </c>
      <c r="J9" s="78">
        <v>104.4</v>
      </c>
      <c r="K9" s="78">
        <v>104.53700000000001</v>
      </c>
      <c r="L9" s="79">
        <v>23000000</v>
      </c>
      <c r="M9" s="79">
        <v>24012738.140000001</v>
      </c>
      <c r="N9" s="80">
        <v>48402</v>
      </c>
      <c r="O9" s="81">
        <v>3.2500000000000001E-2</v>
      </c>
      <c r="P9" s="78">
        <v>1</v>
      </c>
      <c r="Q9" s="78" t="s">
        <v>385</v>
      </c>
      <c r="R9" s="72">
        <v>3118488973.4099998</v>
      </c>
    </row>
    <row r="10" spans="1:18" ht="15" customHeight="1" x14ac:dyDescent="0.2">
      <c r="A10" s="76" t="s">
        <v>396</v>
      </c>
      <c r="B10" s="76" t="s">
        <v>397</v>
      </c>
      <c r="C10" s="76" t="s">
        <v>382</v>
      </c>
      <c r="D10" s="77" t="s">
        <v>86</v>
      </c>
      <c r="E10" s="78">
        <v>99.82</v>
      </c>
      <c r="F10" s="78" t="s">
        <v>175</v>
      </c>
      <c r="G10" s="78">
        <v>99.66</v>
      </c>
      <c r="H10" s="78">
        <v>99.66</v>
      </c>
      <c r="I10" s="78">
        <v>99.66</v>
      </c>
      <c r="J10" s="78">
        <v>99.66</v>
      </c>
      <c r="K10" s="78">
        <v>99.66</v>
      </c>
      <c r="L10" s="79">
        <v>117.53</v>
      </c>
      <c r="M10" s="79">
        <v>866.08</v>
      </c>
      <c r="N10" s="80">
        <v>43282</v>
      </c>
      <c r="O10" s="81" t="s">
        <v>175</v>
      </c>
      <c r="P10" s="78">
        <v>5.1100000000000003</v>
      </c>
      <c r="Q10" s="78" t="s">
        <v>379</v>
      </c>
      <c r="R10" s="72">
        <v>39207841.079999998</v>
      </c>
    </row>
    <row r="11" spans="1:18" ht="15" customHeight="1" x14ac:dyDescent="0.2">
      <c r="A11" s="76" t="s">
        <v>398</v>
      </c>
      <c r="B11" s="76" t="s">
        <v>399</v>
      </c>
      <c r="C11" s="76" t="s">
        <v>382</v>
      </c>
      <c r="D11" s="77" t="s">
        <v>86</v>
      </c>
      <c r="E11" s="78">
        <v>98.31</v>
      </c>
      <c r="F11" s="78" t="s">
        <v>175</v>
      </c>
      <c r="G11" s="78">
        <v>98.12</v>
      </c>
      <c r="H11" s="78">
        <v>98.12</v>
      </c>
      <c r="I11" s="78">
        <v>98.12</v>
      </c>
      <c r="J11" s="78">
        <v>98.12</v>
      </c>
      <c r="K11" s="78">
        <v>98.12</v>
      </c>
      <c r="L11" s="79">
        <v>117.53</v>
      </c>
      <c r="M11" s="79">
        <v>852.69</v>
      </c>
      <c r="N11" s="80">
        <v>43466</v>
      </c>
      <c r="O11" s="81" t="s">
        <v>175</v>
      </c>
      <c r="P11" s="78">
        <v>5.1100000000000003</v>
      </c>
      <c r="Q11" s="78" t="s">
        <v>379</v>
      </c>
      <c r="R11" s="72">
        <v>38601980.399999999</v>
      </c>
    </row>
    <row r="12" spans="1:18" ht="15" customHeight="1" x14ac:dyDescent="0.2">
      <c r="A12" s="76" t="s">
        <v>400</v>
      </c>
      <c r="B12" s="76" t="s">
        <v>401</v>
      </c>
      <c r="C12" s="76" t="s">
        <v>382</v>
      </c>
      <c r="D12" s="77" t="s">
        <v>86</v>
      </c>
      <c r="E12" s="78">
        <v>96.38</v>
      </c>
      <c r="F12" s="78" t="s">
        <v>175</v>
      </c>
      <c r="G12" s="78">
        <v>97.17</v>
      </c>
      <c r="H12" s="78">
        <v>97.17</v>
      </c>
      <c r="I12" s="78">
        <v>96.16</v>
      </c>
      <c r="J12" s="78">
        <v>96.16</v>
      </c>
      <c r="K12" s="78">
        <v>97.155000000000001</v>
      </c>
      <c r="L12" s="79">
        <v>7930.3</v>
      </c>
      <c r="M12" s="79">
        <v>57071.17</v>
      </c>
      <c r="N12" s="80">
        <v>43647</v>
      </c>
      <c r="O12" s="81" t="s">
        <v>175</v>
      </c>
      <c r="P12" s="78">
        <v>5.1100000000000003</v>
      </c>
      <c r="Q12" s="78" t="s">
        <v>379</v>
      </c>
      <c r="R12" s="72">
        <v>37830884.990000002</v>
      </c>
    </row>
    <row r="13" spans="1:18" ht="17.100000000000001" customHeight="1" x14ac:dyDescent="0.2">
      <c r="R13" s="115"/>
    </row>
    <row r="14" spans="1:18" ht="17.100000000000001" customHeight="1" x14ac:dyDescent="0.2">
      <c r="B14" s="138" t="s">
        <v>152</v>
      </c>
      <c r="C14" s="113" t="s">
        <v>153</v>
      </c>
      <c r="R14" s="115"/>
    </row>
    <row r="15" spans="1:18" ht="17.100000000000001" customHeight="1" x14ac:dyDescent="0.2">
      <c r="B15" s="113"/>
      <c r="C15" s="113" t="s">
        <v>154</v>
      </c>
      <c r="R15" s="115"/>
    </row>
    <row r="16" spans="1:18" ht="17.100000000000001" customHeight="1" x14ac:dyDescent="0.2">
      <c r="B16" s="113"/>
      <c r="C16" s="113" t="s">
        <v>155</v>
      </c>
      <c r="R1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402</v>
      </c>
      <c r="D1" s="30" t="s">
        <v>157</v>
      </c>
      <c r="E1" s="30" t="s">
        <v>158</v>
      </c>
      <c r="F1" s="30" t="s">
        <v>40</v>
      </c>
      <c r="G1" s="30" t="s">
        <v>41</v>
      </c>
      <c r="H1" s="30" t="s">
        <v>42</v>
      </c>
      <c r="I1" s="30" t="s">
        <v>159</v>
      </c>
      <c r="J1" s="30" t="s">
        <v>160</v>
      </c>
      <c r="K1" s="30" t="s">
        <v>27</v>
      </c>
      <c r="L1" s="30" t="s">
        <v>26</v>
      </c>
      <c r="M1" s="30" t="s">
        <v>161</v>
      </c>
      <c r="N1" s="30" t="s">
        <v>44</v>
      </c>
      <c r="O1" s="30" t="s">
        <v>164</v>
      </c>
    </row>
    <row r="2" spans="1:15" s="75" customFormat="1" ht="15" customHeight="1" x14ac:dyDescent="0.2">
      <c r="A2" s="69" t="s">
        <v>175</v>
      </c>
      <c r="B2" s="69" t="s">
        <v>175</v>
      </c>
      <c r="C2" s="70" t="s">
        <v>175</v>
      </c>
      <c r="D2" s="71" t="s">
        <v>175</v>
      </c>
      <c r="E2" s="71" t="s">
        <v>175</v>
      </c>
      <c r="F2" s="71" t="s">
        <v>175</v>
      </c>
      <c r="G2" s="71" t="s">
        <v>175</v>
      </c>
      <c r="H2" s="71" t="s">
        <v>175</v>
      </c>
      <c r="I2" s="71" t="s">
        <v>175</v>
      </c>
      <c r="J2" s="71" t="s">
        <v>175</v>
      </c>
      <c r="K2" s="72" t="s">
        <v>175</v>
      </c>
      <c r="L2" s="72" t="s">
        <v>175</v>
      </c>
      <c r="M2" s="72" t="s">
        <v>175</v>
      </c>
      <c r="N2" s="137" t="s">
        <v>175</v>
      </c>
      <c r="O2" s="72" t="s">
        <v>175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157</v>
      </c>
      <c r="E1" s="30" t="s">
        <v>158</v>
      </c>
      <c r="F1" s="30" t="s">
        <v>40</v>
      </c>
      <c r="G1" s="30" t="s">
        <v>41</v>
      </c>
      <c r="H1" s="30" t="s">
        <v>42</v>
      </c>
      <c r="I1" s="30" t="s">
        <v>159</v>
      </c>
      <c r="J1" s="30" t="s">
        <v>160</v>
      </c>
      <c r="K1" s="30" t="s">
        <v>27</v>
      </c>
      <c r="L1" s="30" t="s">
        <v>26</v>
      </c>
      <c r="M1" s="30" t="s">
        <v>44</v>
      </c>
      <c r="N1" s="30" t="s">
        <v>403</v>
      </c>
      <c r="O1" s="30" t="s">
        <v>404</v>
      </c>
      <c r="P1" s="30" t="s">
        <v>164</v>
      </c>
    </row>
    <row r="2" spans="1:16" s="74" customFormat="1" ht="15" customHeight="1" x14ac:dyDescent="0.2">
      <c r="A2" s="69" t="s">
        <v>175</v>
      </c>
      <c r="B2" s="69" t="s">
        <v>175</v>
      </c>
      <c r="C2" s="70" t="s">
        <v>175</v>
      </c>
      <c r="D2" s="71" t="s">
        <v>175</v>
      </c>
      <c r="E2" s="71" t="s">
        <v>175</v>
      </c>
      <c r="F2" s="71" t="s">
        <v>175</v>
      </c>
      <c r="G2" s="71" t="s">
        <v>175</v>
      </c>
      <c r="H2" s="71" t="s">
        <v>175</v>
      </c>
      <c r="I2" s="71" t="s">
        <v>175</v>
      </c>
      <c r="J2" s="71" t="s">
        <v>175</v>
      </c>
      <c r="K2" s="72" t="s">
        <v>175</v>
      </c>
      <c r="L2" s="72" t="s">
        <v>175</v>
      </c>
      <c r="M2" s="137" t="s">
        <v>175</v>
      </c>
      <c r="N2" s="71" t="s">
        <v>175</v>
      </c>
      <c r="O2" s="73" t="s">
        <v>175</v>
      </c>
      <c r="P2" s="72" t="s">
        <v>175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405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131</v>
      </c>
      <c r="B3" s="9" t="s">
        <v>132</v>
      </c>
      <c r="C3" s="9" t="s">
        <v>133</v>
      </c>
      <c r="D3" s="83" t="s">
        <v>86</v>
      </c>
      <c r="E3" s="66">
        <v>158.5</v>
      </c>
      <c r="F3" s="66">
        <v>158</v>
      </c>
      <c r="G3" s="64">
        <v>31000</v>
      </c>
      <c r="H3" s="65">
        <v>4906000</v>
      </c>
    </row>
    <row r="4" spans="1:8" ht="15" customHeight="1" x14ac:dyDescent="0.2">
      <c r="A4" s="9" t="s">
        <v>229</v>
      </c>
      <c r="B4" s="9" t="s">
        <v>230</v>
      </c>
      <c r="C4" s="9" t="s">
        <v>231</v>
      </c>
      <c r="D4" s="83" t="s">
        <v>67</v>
      </c>
      <c r="E4" s="66">
        <v>78</v>
      </c>
      <c r="F4" s="66">
        <v>78</v>
      </c>
      <c r="G4" s="64">
        <v>110609</v>
      </c>
      <c r="H4" s="65">
        <v>8627502</v>
      </c>
    </row>
    <row r="5" spans="1:8" ht="15" customHeight="1" x14ac:dyDescent="0.2">
      <c r="A5" s="9" t="s">
        <v>134</v>
      </c>
      <c r="B5" s="9" t="s">
        <v>135</v>
      </c>
      <c r="C5" s="9" t="s">
        <v>136</v>
      </c>
      <c r="D5" s="83" t="s">
        <v>86</v>
      </c>
      <c r="E5" s="66">
        <v>312</v>
      </c>
      <c r="F5" s="66">
        <v>300</v>
      </c>
      <c r="G5" s="64">
        <v>22000</v>
      </c>
      <c r="H5" s="65">
        <v>6731000</v>
      </c>
    </row>
    <row r="6" spans="1:8" ht="15" customHeight="1" x14ac:dyDescent="0.2">
      <c r="A6" s="9" t="s">
        <v>143</v>
      </c>
      <c r="B6" s="9" t="s">
        <v>144</v>
      </c>
      <c r="C6" s="9" t="s">
        <v>145</v>
      </c>
      <c r="D6" s="83" t="s">
        <v>67</v>
      </c>
      <c r="E6" s="66">
        <v>60.8</v>
      </c>
      <c r="F6" s="66">
        <v>60.8</v>
      </c>
      <c r="G6" s="64">
        <v>44680</v>
      </c>
      <c r="H6" s="65">
        <v>2716544</v>
      </c>
    </row>
    <row r="7" spans="1:8" ht="12.75" customHeight="1" x14ac:dyDescent="0.2">
      <c r="A7" s="10" t="s">
        <v>19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175</v>
      </c>
      <c r="B8" s="9" t="s">
        <v>175</v>
      </c>
      <c r="C8" s="9" t="s">
        <v>175</v>
      </c>
      <c r="D8" s="83" t="s">
        <v>175</v>
      </c>
      <c r="E8" s="66" t="s">
        <v>175</v>
      </c>
      <c r="F8" s="66" t="s">
        <v>175</v>
      </c>
      <c r="G8" s="64" t="s">
        <v>175</v>
      </c>
      <c r="H8" s="65" t="s">
        <v>175</v>
      </c>
    </row>
    <row r="10" spans="1:8" ht="12.75" customHeight="1" x14ac:dyDescent="0.2">
      <c r="B10" s="138" t="s">
        <v>152</v>
      </c>
      <c r="C10" s="113" t="s">
        <v>153</v>
      </c>
    </row>
    <row r="11" spans="1:8" ht="12.75" customHeight="1" x14ac:dyDescent="0.2">
      <c r="B11" s="113"/>
      <c r="C11" s="113" t="s">
        <v>154</v>
      </c>
    </row>
    <row r="12" spans="1:8" ht="12.75" customHeight="1" x14ac:dyDescent="0.2">
      <c r="B12" s="113"/>
      <c r="C12" s="113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406</v>
      </c>
      <c r="H1" s="2" t="s">
        <v>164</v>
      </c>
    </row>
    <row r="2" spans="1:8" s="86" customFormat="1" ht="15" customHeight="1" x14ac:dyDescent="0.2">
      <c r="A2" s="84" t="s">
        <v>405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165</v>
      </c>
      <c r="B3" s="87" t="s">
        <v>166</v>
      </c>
      <c r="C3" s="87" t="s">
        <v>167</v>
      </c>
      <c r="D3" s="90" t="s">
        <v>67</v>
      </c>
      <c r="E3" s="88">
        <v>32</v>
      </c>
      <c r="F3" s="88">
        <v>169550</v>
      </c>
      <c r="G3" s="89">
        <v>5298.4375</v>
      </c>
      <c r="H3" s="88">
        <v>577512000</v>
      </c>
    </row>
    <row r="4" spans="1:8" ht="15" customHeight="1" x14ac:dyDescent="0.2">
      <c r="A4" s="87" t="s">
        <v>169</v>
      </c>
      <c r="B4" s="87" t="s">
        <v>170</v>
      </c>
      <c r="C4" s="87" t="s">
        <v>171</v>
      </c>
      <c r="D4" s="90" t="s">
        <v>86</v>
      </c>
      <c r="E4" s="88">
        <v>17772</v>
      </c>
      <c r="F4" s="88">
        <v>3491793</v>
      </c>
      <c r="G4" s="89">
        <v>196.47720000000001</v>
      </c>
      <c r="H4" s="88">
        <v>827318048</v>
      </c>
    </row>
    <row r="5" spans="1:8" ht="15" customHeight="1" x14ac:dyDescent="0.2">
      <c r="A5" s="87" t="s">
        <v>173</v>
      </c>
      <c r="B5" s="87" t="s">
        <v>174</v>
      </c>
      <c r="C5" s="87" t="s">
        <v>139</v>
      </c>
      <c r="D5" s="90" t="s">
        <v>67</v>
      </c>
      <c r="E5" s="88">
        <v>2202</v>
      </c>
      <c r="F5" s="88">
        <v>1103074</v>
      </c>
      <c r="G5" s="89">
        <v>500.94189999999998</v>
      </c>
      <c r="H5" s="88">
        <v>4856029500</v>
      </c>
    </row>
    <row r="6" spans="1:8" ht="15" customHeight="1" x14ac:dyDescent="0.2">
      <c r="A6" s="87" t="s">
        <v>137</v>
      </c>
      <c r="B6" s="87" t="s">
        <v>138</v>
      </c>
      <c r="C6" s="87" t="s">
        <v>139</v>
      </c>
      <c r="D6" s="90" t="s">
        <v>67</v>
      </c>
      <c r="E6" s="88">
        <v>25069</v>
      </c>
      <c r="F6" s="88">
        <v>10928191</v>
      </c>
      <c r="G6" s="89">
        <v>435.92450000000002</v>
      </c>
      <c r="H6" s="88">
        <v>2944299400</v>
      </c>
    </row>
    <row r="7" spans="1:8" ht="15" customHeight="1" x14ac:dyDescent="0.2">
      <c r="A7" s="87" t="s">
        <v>112</v>
      </c>
      <c r="B7" s="87" t="s">
        <v>113</v>
      </c>
      <c r="C7" s="87" t="s">
        <v>114</v>
      </c>
      <c r="D7" s="90" t="s">
        <v>67</v>
      </c>
      <c r="E7" s="88">
        <v>205</v>
      </c>
      <c r="F7" s="88">
        <v>60418</v>
      </c>
      <c r="G7" s="89">
        <v>294.72199999999998</v>
      </c>
      <c r="H7" s="88">
        <v>10020520</v>
      </c>
    </row>
    <row r="8" spans="1:8" ht="15" customHeight="1" x14ac:dyDescent="0.2">
      <c r="A8" s="87" t="s">
        <v>118</v>
      </c>
      <c r="B8" s="87" t="s">
        <v>119</v>
      </c>
      <c r="C8" s="87" t="s">
        <v>120</v>
      </c>
      <c r="D8" s="90" t="s">
        <v>67</v>
      </c>
      <c r="E8" s="88">
        <v>10</v>
      </c>
      <c r="F8" s="88">
        <v>600</v>
      </c>
      <c r="G8" s="89">
        <v>60</v>
      </c>
      <c r="H8" s="88">
        <v>45922560</v>
      </c>
    </row>
    <row r="9" spans="1:8" ht="15" customHeight="1" x14ac:dyDescent="0.2">
      <c r="A9" s="87" t="s">
        <v>149</v>
      </c>
      <c r="B9" s="87" t="s">
        <v>150</v>
      </c>
      <c r="C9" s="87" t="s">
        <v>151</v>
      </c>
      <c r="D9" s="90" t="s">
        <v>86</v>
      </c>
      <c r="E9" s="88">
        <v>9715</v>
      </c>
      <c r="F9" s="88">
        <v>4139419</v>
      </c>
      <c r="G9" s="89">
        <v>426.08530000000002</v>
      </c>
      <c r="H9" s="88">
        <v>2174577704</v>
      </c>
    </row>
    <row r="10" spans="1:8" ht="15" customHeight="1" x14ac:dyDescent="0.2">
      <c r="A10" s="87" t="s">
        <v>83</v>
      </c>
      <c r="B10" s="87" t="s">
        <v>84</v>
      </c>
      <c r="C10" s="87" t="s">
        <v>85</v>
      </c>
      <c r="D10" s="90" t="s">
        <v>86</v>
      </c>
      <c r="E10" s="88">
        <v>6031</v>
      </c>
      <c r="F10" s="88">
        <v>6012510</v>
      </c>
      <c r="G10" s="89">
        <v>996.93420000000003</v>
      </c>
      <c r="H10" s="88">
        <v>3567701000</v>
      </c>
    </row>
    <row r="11" spans="1:8" ht="15" customHeight="1" x14ac:dyDescent="0.2">
      <c r="A11" s="87" t="s">
        <v>176</v>
      </c>
      <c r="B11" s="87" t="s">
        <v>177</v>
      </c>
      <c r="C11" s="87" t="s">
        <v>178</v>
      </c>
      <c r="D11" s="90" t="s">
        <v>67</v>
      </c>
      <c r="E11" s="88">
        <v>2809</v>
      </c>
      <c r="F11" s="88">
        <v>473676</v>
      </c>
      <c r="G11" s="89">
        <v>168.62799999999999</v>
      </c>
      <c r="H11" s="88">
        <v>563750369</v>
      </c>
    </row>
    <row r="12" spans="1:8" ht="15" customHeight="1" x14ac:dyDescent="0.2">
      <c r="A12" s="87" t="s">
        <v>115</v>
      </c>
      <c r="B12" s="87" t="s">
        <v>116</v>
      </c>
      <c r="C12" s="87" t="s">
        <v>117</v>
      </c>
      <c r="D12" s="90" t="s">
        <v>67</v>
      </c>
      <c r="E12" s="88">
        <v>4161</v>
      </c>
      <c r="F12" s="88">
        <v>1991287</v>
      </c>
      <c r="G12" s="89">
        <v>478.55970000000002</v>
      </c>
      <c r="H12" s="88">
        <v>643334720</v>
      </c>
    </row>
    <row r="13" spans="1:8" ht="15" customHeight="1" x14ac:dyDescent="0.2">
      <c r="A13" s="87" t="s">
        <v>179</v>
      </c>
      <c r="B13" s="87" t="s">
        <v>180</v>
      </c>
      <c r="C13" s="87" t="s">
        <v>181</v>
      </c>
      <c r="D13" s="90" t="s">
        <v>67</v>
      </c>
      <c r="E13" s="88">
        <v>4084</v>
      </c>
      <c r="F13" s="88">
        <v>2776275</v>
      </c>
      <c r="G13" s="89">
        <v>679.79309999999998</v>
      </c>
      <c r="H13" s="88">
        <v>411000000</v>
      </c>
    </row>
    <row r="14" spans="1:8" ht="15" customHeight="1" x14ac:dyDescent="0.2">
      <c r="A14" s="87" t="s">
        <v>182</v>
      </c>
      <c r="B14" s="87" t="s">
        <v>183</v>
      </c>
      <c r="C14" s="87" t="s">
        <v>184</v>
      </c>
      <c r="D14" s="90" t="s">
        <v>67</v>
      </c>
      <c r="E14" s="88">
        <v>2113</v>
      </c>
      <c r="F14" s="88">
        <v>35881.599999999999</v>
      </c>
      <c r="G14" s="89">
        <v>16.981400000000001</v>
      </c>
      <c r="H14" s="88">
        <v>12409749</v>
      </c>
    </row>
    <row r="15" spans="1:8" ht="15" customHeight="1" x14ac:dyDescent="0.2">
      <c r="A15" s="87" t="s">
        <v>185</v>
      </c>
      <c r="B15" s="87" t="s">
        <v>186</v>
      </c>
      <c r="C15" s="87" t="s">
        <v>187</v>
      </c>
      <c r="D15" s="90" t="s">
        <v>67</v>
      </c>
      <c r="E15" s="88">
        <v>1413</v>
      </c>
      <c r="F15" s="88">
        <v>39304</v>
      </c>
      <c r="G15" s="89">
        <v>27.815999999999999</v>
      </c>
      <c r="H15" s="88">
        <v>12650000</v>
      </c>
    </row>
    <row r="16" spans="1:8" ht="15" customHeight="1" x14ac:dyDescent="0.2">
      <c r="A16" s="87" t="s">
        <v>188</v>
      </c>
      <c r="B16" s="87" t="s">
        <v>189</v>
      </c>
      <c r="C16" s="87" t="s">
        <v>190</v>
      </c>
      <c r="D16" s="90" t="s">
        <v>67</v>
      </c>
      <c r="E16" s="88">
        <v>96</v>
      </c>
      <c r="F16" s="88">
        <v>613200</v>
      </c>
      <c r="G16" s="89">
        <v>6387.5</v>
      </c>
      <c r="H16" s="88">
        <v>651000000</v>
      </c>
    </row>
    <row r="17" spans="1:8" ht="15" customHeight="1" x14ac:dyDescent="0.2">
      <c r="A17" s="87" t="s">
        <v>68</v>
      </c>
      <c r="B17" s="87" t="s">
        <v>69</v>
      </c>
      <c r="C17" s="87" t="s">
        <v>70</v>
      </c>
      <c r="D17" s="90" t="s">
        <v>67</v>
      </c>
      <c r="E17" s="88">
        <v>20</v>
      </c>
      <c r="F17" s="88">
        <v>1660</v>
      </c>
      <c r="G17" s="89">
        <v>83</v>
      </c>
      <c r="H17" s="88">
        <v>821679665</v>
      </c>
    </row>
    <row r="18" spans="1:8" ht="15" customHeight="1" x14ac:dyDescent="0.2">
      <c r="A18" s="87" t="s">
        <v>191</v>
      </c>
      <c r="B18" s="87" t="s">
        <v>192</v>
      </c>
      <c r="C18" s="87" t="s">
        <v>193</v>
      </c>
      <c r="D18" s="90" t="s">
        <v>86</v>
      </c>
      <c r="E18" s="88">
        <v>26</v>
      </c>
      <c r="F18" s="88">
        <v>142400</v>
      </c>
      <c r="G18" s="89">
        <v>5476.9231</v>
      </c>
      <c r="H18" s="88">
        <v>2315208500</v>
      </c>
    </row>
    <row r="19" spans="1:8" ht="15" customHeight="1" x14ac:dyDescent="0.2">
      <c r="A19" s="87" t="s">
        <v>194</v>
      </c>
      <c r="B19" s="87" t="s">
        <v>195</v>
      </c>
      <c r="C19" s="87" t="s">
        <v>193</v>
      </c>
      <c r="D19" s="90" t="s">
        <v>86</v>
      </c>
      <c r="E19" s="88">
        <v>18</v>
      </c>
      <c r="F19" s="88">
        <v>97850</v>
      </c>
      <c r="G19" s="89">
        <v>5436.1111000000001</v>
      </c>
      <c r="H19" s="88">
        <v>49000000</v>
      </c>
    </row>
    <row r="20" spans="1:8" ht="15" customHeight="1" x14ac:dyDescent="0.2">
      <c r="A20" s="87" t="s">
        <v>87</v>
      </c>
      <c r="B20" s="87" t="s">
        <v>88</v>
      </c>
      <c r="C20" s="87" t="s">
        <v>89</v>
      </c>
      <c r="D20" s="90" t="s">
        <v>67</v>
      </c>
      <c r="E20" s="88">
        <v>55681</v>
      </c>
      <c r="F20" s="88">
        <v>898116.6</v>
      </c>
      <c r="G20" s="89">
        <v>16.1297</v>
      </c>
      <c r="H20" s="88">
        <v>170574264</v>
      </c>
    </row>
    <row r="21" spans="1:8" ht="15" customHeight="1" x14ac:dyDescent="0.2">
      <c r="A21" s="87" t="s">
        <v>196</v>
      </c>
      <c r="B21" s="87" t="s">
        <v>197</v>
      </c>
      <c r="C21" s="87" t="s">
        <v>198</v>
      </c>
      <c r="D21" s="90" t="s">
        <v>86</v>
      </c>
      <c r="E21" s="88">
        <v>49945</v>
      </c>
      <c r="F21" s="88">
        <v>772204.05</v>
      </c>
      <c r="G21" s="89">
        <v>15.4611</v>
      </c>
      <c r="H21" s="88">
        <v>368317644.5</v>
      </c>
    </row>
    <row r="22" spans="1:8" ht="15" customHeight="1" x14ac:dyDescent="0.2">
      <c r="A22" s="87" t="s">
        <v>199</v>
      </c>
      <c r="B22" s="87" t="s">
        <v>200</v>
      </c>
      <c r="C22" s="87" t="s">
        <v>201</v>
      </c>
      <c r="D22" s="90" t="s">
        <v>67</v>
      </c>
      <c r="E22" s="88">
        <v>2829</v>
      </c>
      <c r="F22" s="88">
        <v>3028160</v>
      </c>
      <c r="G22" s="89">
        <v>1070.3994</v>
      </c>
      <c r="H22" s="88">
        <v>1478131500</v>
      </c>
    </row>
    <row r="23" spans="1:8" ht="15" customHeight="1" x14ac:dyDescent="0.2">
      <c r="A23" s="87" t="s">
        <v>202</v>
      </c>
      <c r="B23" s="87" t="s">
        <v>203</v>
      </c>
      <c r="C23" s="87" t="s">
        <v>204</v>
      </c>
      <c r="D23" s="90" t="s">
        <v>67</v>
      </c>
      <c r="E23" s="88">
        <v>441</v>
      </c>
      <c r="F23" s="88">
        <v>4410</v>
      </c>
      <c r="G23" s="89">
        <v>10</v>
      </c>
      <c r="H23" s="88">
        <v>20031720</v>
      </c>
    </row>
    <row r="24" spans="1:8" ht="15" customHeight="1" x14ac:dyDescent="0.2">
      <c r="A24" s="87" t="s">
        <v>205</v>
      </c>
      <c r="B24" s="87" t="s">
        <v>206</v>
      </c>
      <c r="C24" s="87" t="s">
        <v>207</v>
      </c>
      <c r="D24" s="90" t="s">
        <v>86</v>
      </c>
      <c r="E24" s="88">
        <v>11574</v>
      </c>
      <c r="F24" s="88">
        <v>52143</v>
      </c>
      <c r="G24" s="89">
        <v>4.5052000000000003</v>
      </c>
      <c r="H24" s="88">
        <v>8557393.5</v>
      </c>
    </row>
    <row r="25" spans="1:8" ht="15" customHeight="1" x14ac:dyDescent="0.2">
      <c r="A25" s="87" t="s">
        <v>208</v>
      </c>
      <c r="B25" s="87" t="s">
        <v>209</v>
      </c>
      <c r="C25" s="87" t="s">
        <v>210</v>
      </c>
      <c r="D25" s="90" t="s">
        <v>67</v>
      </c>
      <c r="E25" s="88">
        <v>2090</v>
      </c>
      <c r="F25" s="88">
        <v>29699</v>
      </c>
      <c r="G25" s="89">
        <v>14.21</v>
      </c>
      <c r="H25" s="88">
        <v>208135465</v>
      </c>
    </row>
    <row r="26" spans="1:8" ht="15" customHeight="1" x14ac:dyDescent="0.2">
      <c r="A26" s="87" t="s">
        <v>211</v>
      </c>
      <c r="B26" s="87" t="s">
        <v>212</v>
      </c>
      <c r="C26" s="87" t="s">
        <v>213</v>
      </c>
      <c r="D26" s="90" t="s">
        <v>67</v>
      </c>
      <c r="E26" s="88">
        <v>51</v>
      </c>
      <c r="F26" s="88">
        <v>714</v>
      </c>
      <c r="G26" s="89">
        <v>14</v>
      </c>
      <c r="H26" s="88">
        <v>8734334</v>
      </c>
    </row>
    <row r="27" spans="1:8" ht="15" customHeight="1" x14ac:dyDescent="0.2">
      <c r="A27" s="87" t="s">
        <v>214</v>
      </c>
      <c r="B27" s="87" t="s">
        <v>215</v>
      </c>
      <c r="C27" s="87" t="s">
        <v>216</v>
      </c>
      <c r="D27" s="90" t="s">
        <v>67</v>
      </c>
      <c r="E27" s="88">
        <v>3792</v>
      </c>
      <c r="F27" s="88">
        <v>8361.44</v>
      </c>
      <c r="G27" s="89">
        <v>2.2050000000000001</v>
      </c>
      <c r="H27" s="88">
        <v>23612397.600000001</v>
      </c>
    </row>
    <row r="28" spans="1:8" ht="15" customHeight="1" x14ac:dyDescent="0.2">
      <c r="A28" s="87" t="s">
        <v>217</v>
      </c>
      <c r="B28" s="87" t="s">
        <v>218</v>
      </c>
      <c r="C28" s="87" t="s">
        <v>219</v>
      </c>
      <c r="D28" s="90" t="s">
        <v>67</v>
      </c>
      <c r="E28" s="88">
        <v>60</v>
      </c>
      <c r="F28" s="88">
        <v>48600</v>
      </c>
      <c r="G28" s="89">
        <v>810</v>
      </c>
      <c r="H28" s="88">
        <v>515042550</v>
      </c>
    </row>
    <row r="29" spans="1:8" ht="15" customHeight="1" x14ac:dyDescent="0.2">
      <c r="A29" s="87" t="s">
        <v>220</v>
      </c>
      <c r="B29" s="87" t="s">
        <v>221</v>
      </c>
      <c r="C29" s="87" t="s">
        <v>222</v>
      </c>
      <c r="D29" s="90" t="s">
        <v>67</v>
      </c>
      <c r="E29" s="88">
        <v>300</v>
      </c>
      <c r="F29" s="88">
        <v>82200</v>
      </c>
      <c r="G29" s="89">
        <v>274</v>
      </c>
      <c r="H29" s="88">
        <v>306734780</v>
      </c>
    </row>
    <row r="30" spans="1:8" ht="15" customHeight="1" x14ac:dyDescent="0.2">
      <c r="A30" s="87" t="s">
        <v>223</v>
      </c>
      <c r="B30" s="87" t="s">
        <v>224</v>
      </c>
      <c r="C30" s="87" t="s">
        <v>225</v>
      </c>
      <c r="D30" s="90" t="s">
        <v>67</v>
      </c>
      <c r="E30" s="88">
        <v>647</v>
      </c>
      <c r="F30" s="88">
        <v>199958</v>
      </c>
      <c r="G30" s="89">
        <v>309.05410000000001</v>
      </c>
      <c r="H30" s="88">
        <v>162967520</v>
      </c>
    </row>
    <row r="31" spans="1:8" ht="15" customHeight="1" x14ac:dyDescent="0.2">
      <c r="A31" s="87" t="s">
        <v>226</v>
      </c>
      <c r="B31" s="87" t="s">
        <v>227</v>
      </c>
      <c r="C31" s="87" t="s">
        <v>228</v>
      </c>
      <c r="D31" s="90" t="s">
        <v>86</v>
      </c>
      <c r="E31" s="88">
        <v>124</v>
      </c>
      <c r="F31" s="88">
        <v>64960</v>
      </c>
      <c r="G31" s="89">
        <v>523.87099999999998</v>
      </c>
      <c r="H31" s="88">
        <v>1032558750</v>
      </c>
    </row>
    <row r="32" spans="1:8" ht="15" customHeight="1" x14ac:dyDescent="0.2">
      <c r="A32" s="87" t="s">
        <v>109</v>
      </c>
      <c r="B32" s="87" t="s">
        <v>110</v>
      </c>
      <c r="C32" s="87" t="s">
        <v>111</v>
      </c>
      <c r="D32" s="90" t="s">
        <v>67</v>
      </c>
      <c r="E32" s="88">
        <v>5337</v>
      </c>
      <c r="F32" s="88">
        <v>66903.5</v>
      </c>
      <c r="G32" s="89">
        <v>12.5358</v>
      </c>
      <c r="H32" s="88">
        <v>73727500</v>
      </c>
    </row>
    <row r="33" spans="1:8" ht="15" customHeight="1" x14ac:dyDescent="0.2">
      <c r="A33" s="87" t="s">
        <v>131</v>
      </c>
      <c r="B33" s="87" t="s">
        <v>132</v>
      </c>
      <c r="C33" s="87" t="s">
        <v>133</v>
      </c>
      <c r="D33" s="90" t="s">
        <v>86</v>
      </c>
      <c r="E33" s="88">
        <v>128137</v>
      </c>
      <c r="F33" s="88">
        <v>20484263.5</v>
      </c>
      <c r="G33" s="89">
        <v>159.8622</v>
      </c>
      <c r="H33" s="88">
        <v>12822200048</v>
      </c>
    </row>
    <row r="34" spans="1:8" ht="15" customHeight="1" x14ac:dyDescent="0.2">
      <c r="A34" s="87" t="s">
        <v>93</v>
      </c>
      <c r="B34" s="87" t="s">
        <v>94</v>
      </c>
      <c r="C34" s="87" t="s">
        <v>95</v>
      </c>
      <c r="D34" s="90" t="s">
        <v>67</v>
      </c>
      <c r="E34" s="88">
        <v>356</v>
      </c>
      <c r="F34" s="88">
        <v>120920</v>
      </c>
      <c r="G34" s="89">
        <v>339.66289999999998</v>
      </c>
      <c r="H34" s="88">
        <v>188580800</v>
      </c>
    </row>
    <row r="35" spans="1:8" ht="15" customHeight="1" x14ac:dyDescent="0.2">
      <c r="A35" s="87" t="s">
        <v>80</v>
      </c>
      <c r="B35" s="87" t="s">
        <v>81</v>
      </c>
      <c r="C35" s="87" t="s">
        <v>82</v>
      </c>
      <c r="D35" s="90" t="s">
        <v>67</v>
      </c>
      <c r="E35" s="88">
        <v>7746</v>
      </c>
      <c r="F35" s="88">
        <v>463453</v>
      </c>
      <c r="G35" s="89">
        <v>59.831299999999999</v>
      </c>
      <c r="H35" s="88">
        <v>162945354</v>
      </c>
    </row>
    <row r="36" spans="1:8" ht="15" customHeight="1" x14ac:dyDescent="0.2">
      <c r="A36" s="87" t="s">
        <v>229</v>
      </c>
      <c r="B36" s="87" t="s">
        <v>230</v>
      </c>
      <c r="C36" s="87" t="s">
        <v>231</v>
      </c>
      <c r="D36" s="90" t="s">
        <v>67</v>
      </c>
      <c r="E36" s="88">
        <v>111219</v>
      </c>
      <c r="F36" s="88">
        <v>8676142</v>
      </c>
      <c r="G36" s="89">
        <v>78.009500000000003</v>
      </c>
      <c r="H36" s="88">
        <v>38303510</v>
      </c>
    </row>
    <row r="37" spans="1:8" ht="15" customHeight="1" x14ac:dyDescent="0.2">
      <c r="A37" s="87" t="s">
        <v>140</v>
      </c>
      <c r="B37" s="87" t="s">
        <v>141</v>
      </c>
      <c r="C37" s="87" t="s">
        <v>142</v>
      </c>
      <c r="D37" s="90" t="s">
        <v>67</v>
      </c>
      <c r="E37" s="88">
        <v>2295</v>
      </c>
      <c r="F37" s="88">
        <v>8962560</v>
      </c>
      <c r="G37" s="89">
        <v>3905.2548999999999</v>
      </c>
      <c r="H37" s="88">
        <v>1693408640</v>
      </c>
    </row>
    <row r="38" spans="1:8" ht="15" customHeight="1" x14ac:dyDescent="0.2">
      <c r="A38" s="87" t="s">
        <v>124</v>
      </c>
      <c r="B38" s="87" t="s">
        <v>125</v>
      </c>
      <c r="C38" s="87" t="s">
        <v>126</v>
      </c>
      <c r="D38" s="90" t="s">
        <v>67</v>
      </c>
      <c r="E38" s="88">
        <v>73</v>
      </c>
      <c r="F38" s="88">
        <v>9759</v>
      </c>
      <c r="G38" s="89">
        <v>133.6849</v>
      </c>
      <c r="H38" s="88">
        <v>97219546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67</v>
      </c>
      <c r="E39" s="88">
        <v>5</v>
      </c>
      <c r="F39" s="88">
        <v>75</v>
      </c>
      <c r="G39" s="89">
        <v>15</v>
      </c>
      <c r="H39" s="88">
        <v>4541400</v>
      </c>
    </row>
    <row r="40" spans="1:8" ht="15" customHeight="1" x14ac:dyDescent="0.2">
      <c r="A40" s="87" t="s">
        <v>235</v>
      </c>
      <c r="B40" s="87" t="s">
        <v>236</v>
      </c>
      <c r="C40" s="87" t="s">
        <v>237</v>
      </c>
      <c r="D40" s="90" t="s">
        <v>86</v>
      </c>
      <c r="E40" s="88">
        <v>429</v>
      </c>
      <c r="F40" s="88">
        <v>66761</v>
      </c>
      <c r="G40" s="89">
        <v>155.62</v>
      </c>
      <c r="H40" s="88">
        <v>91135786.5</v>
      </c>
    </row>
    <row r="41" spans="1:8" ht="15" customHeight="1" x14ac:dyDescent="0.2">
      <c r="A41" s="87" t="s">
        <v>238</v>
      </c>
      <c r="B41" s="87" t="s">
        <v>239</v>
      </c>
      <c r="C41" s="87" t="s">
        <v>240</v>
      </c>
      <c r="D41" s="90" t="s">
        <v>67</v>
      </c>
      <c r="E41" s="88">
        <v>373</v>
      </c>
      <c r="F41" s="88">
        <v>496760</v>
      </c>
      <c r="G41" s="89">
        <v>1331.7962</v>
      </c>
      <c r="H41" s="88">
        <v>199800000</v>
      </c>
    </row>
    <row r="42" spans="1:8" ht="15" customHeight="1" x14ac:dyDescent="0.2">
      <c r="A42" s="87" t="s">
        <v>241</v>
      </c>
      <c r="B42" s="87" t="s">
        <v>242</v>
      </c>
      <c r="C42" s="87" t="s">
        <v>243</v>
      </c>
      <c r="D42" s="90" t="s">
        <v>86</v>
      </c>
      <c r="E42" s="88">
        <v>347</v>
      </c>
      <c r="F42" s="88">
        <v>65930</v>
      </c>
      <c r="G42" s="89">
        <v>190</v>
      </c>
      <c r="H42" s="88">
        <v>458562720</v>
      </c>
    </row>
    <row r="43" spans="1:8" ht="15" customHeight="1" x14ac:dyDescent="0.2">
      <c r="A43" s="87" t="s">
        <v>106</v>
      </c>
      <c r="B43" s="87" t="s">
        <v>107</v>
      </c>
      <c r="C43" s="87" t="s">
        <v>108</v>
      </c>
      <c r="D43" s="90" t="s">
        <v>67</v>
      </c>
      <c r="E43" s="88">
        <v>61</v>
      </c>
      <c r="F43" s="88">
        <v>2985</v>
      </c>
      <c r="G43" s="89">
        <v>48.934399999999997</v>
      </c>
      <c r="H43" s="88">
        <v>10137780</v>
      </c>
    </row>
    <row r="44" spans="1:8" ht="15" customHeight="1" x14ac:dyDescent="0.2">
      <c r="A44" s="87" t="s">
        <v>146</v>
      </c>
      <c r="B44" s="87" t="s">
        <v>147</v>
      </c>
      <c r="C44" s="87" t="s">
        <v>148</v>
      </c>
      <c r="D44" s="90" t="s">
        <v>86</v>
      </c>
      <c r="E44" s="88">
        <v>1320</v>
      </c>
      <c r="F44" s="88">
        <v>4314720</v>
      </c>
      <c r="G44" s="89">
        <v>3268.7273</v>
      </c>
      <c r="H44" s="88">
        <v>32600000000</v>
      </c>
    </row>
    <row r="45" spans="1:8" ht="15" customHeight="1" x14ac:dyDescent="0.2">
      <c r="A45" s="87" t="s">
        <v>244</v>
      </c>
      <c r="B45" s="87" t="s">
        <v>245</v>
      </c>
      <c r="C45" s="87" t="s">
        <v>246</v>
      </c>
      <c r="D45" s="90" t="s">
        <v>67</v>
      </c>
      <c r="E45" s="88">
        <v>133195</v>
      </c>
      <c r="F45" s="88">
        <v>589522.54</v>
      </c>
      <c r="G45" s="89">
        <v>4.4260000000000002</v>
      </c>
      <c r="H45" s="88">
        <v>60817948</v>
      </c>
    </row>
    <row r="46" spans="1:8" ht="15" customHeight="1" x14ac:dyDescent="0.2">
      <c r="A46" s="87" t="s">
        <v>90</v>
      </c>
      <c r="B46" s="87" t="s">
        <v>91</v>
      </c>
      <c r="C46" s="87" t="s">
        <v>92</v>
      </c>
      <c r="D46" s="90" t="s">
        <v>67</v>
      </c>
      <c r="E46" s="88">
        <v>73</v>
      </c>
      <c r="F46" s="88">
        <v>4361.5</v>
      </c>
      <c r="G46" s="89">
        <v>59.746600000000001</v>
      </c>
      <c r="H46" s="88">
        <v>48268575</v>
      </c>
    </row>
    <row r="47" spans="1:8" ht="15" customHeight="1" x14ac:dyDescent="0.2">
      <c r="A47" s="87" t="s">
        <v>247</v>
      </c>
      <c r="B47" s="87" t="s">
        <v>248</v>
      </c>
      <c r="C47" s="87" t="s">
        <v>249</v>
      </c>
      <c r="D47" s="90" t="s">
        <v>67</v>
      </c>
      <c r="E47" s="88">
        <v>125</v>
      </c>
      <c r="F47" s="88">
        <v>125655</v>
      </c>
      <c r="G47" s="89">
        <v>1005.24</v>
      </c>
      <c r="H47" s="88">
        <v>109182325</v>
      </c>
    </row>
    <row r="48" spans="1:8" ht="15" customHeight="1" x14ac:dyDescent="0.2">
      <c r="A48" s="87" t="s">
        <v>250</v>
      </c>
      <c r="B48" s="87" t="s">
        <v>251</v>
      </c>
      <c r="C48" s="87" t="s">
        <v>252</v>
      </c>
      <c r="D48" s="90" t="s">
        <v>67</v>
      </c>
      <c r="E48" s="88">
        <v>35</v>
      </c>
      <c r="F48" s="88">
        <v>93800</v>
      </c>
      <c r="G48" s="89">
        <v>2680</v>
      </c>
      <c r="H48" s="88">
        <v>337500000</v>
      </c>
    </row>
    <row r="49" spans="1:8" ht="15" customHeight="1" x14ac:dyDescent="0.2">
      <c r="A49" s="87" t="s">
        <v>100</v>
      </c>
      <c r="B49" s="87" t="s">
        <v>101</v>
      </c>
      <c r="C49" s="87" t="s">
        <v>102</v>
      </c>
      <c r="D49" s="90" t="s">
        <v>67</v>
      </c>
      <c r="E49" s="88">
        <v>4697</v>
      </c>
      <c r="F49" s="88">
        <v>131845.6</v>
      </c>
      <c r="G49" s="89">
        <v>28.0702</v>
      </c>
      <c r="H49" s="88">
        <v>41898854.399999999</v>
      </c>
    </row>
    <row r="50" spans="1:8" ht="15" customHeight="1" x14ac:dyDescent="0.2">
      <c r="A50" s="87" t="s">
        <v>253</v>
      </c>
      <c r="B50" s="87" t="s">
        <v>254</v>
      </c>
      <c r="C50" s="87" t="s">
        <v>255</v>
      </c>
      <c r="D50" s="90" t="s">
        <v>86</v>
      </c>
      <c r="E50" s="88">
        <v>257129</v>
      </c>
      <c r="F50" s="88">
        <v>1474870.4</v>
      </c>
      <c r="G50" s="89">
        <v>5.7359</v>
      </c>
      <c r="H50" s="88">
        <v>286928946.95999998</v>
      </c>
    </row>
    <row r="51" spans="1:8" ht="15" customHeight="1" x14ac:dyDescent="0.2">
      <c r="A51" s="87" t="s">
        <v>256</v>
      </c>
      <c r="B51" s="87" t="s">
        <v>257</v>
      </c>
      <c r="C51" s="87" t="s">
        <v>258</v>
      </c>
      <c r="D51" s="90" t="s">
        <v>67</v>
      </c>
      <c r="E51" s="88">
        <v>114</v>
      </c>
      <c r="F51" s="88">
        <v>594900</v>
      </c>
      <c r="G51" s="89">
        <v>5218.4210999999996</v>
      </c>
      <c r="H51" s="88">
        <v>5038290000</v>
      </c>
    </row>
    <row r="52" spans="1:8" ht="15" customHeight="1" x14ac:dyDescent="0.2">
      <c r="A52" s="87" t="s">
        <v>97</v>
      </c>
      <c r="B52" s="87" t="s">
        <v>98</v>
      </c>
      <c r="C52" s="87" t="s">
        <v>99</v>
      </c>
      <c r="D52" s="90" t="s">
        <v>67</v>
      </c>
      <c r="E52" s="88">
        <v>3330</v>
      </c>
      <c r="F52" s="88">
        <v>18106.400000000001</v>
      </c>
      <c r="G52" s="89">
        <v>5.4374000000000002</v>
      </c>
      <c r="H52" s="88">
        <v>6840399.9500000002</v>
      </c>
    </row>
    <row r="53" spans="1:8" ht="15" customHeight="1" x14ac:dyDescent="0.2">
      <c r="A53" s="87" t="s">
        <v>64</v>
      </c>
      <c r="B53" s="87" t="s">
        <v>65</v>
      </c>
      <c r="C53" s="87" t="s">
        <v>66</v>
      </c>
      <c r="D53" s="90" t="s">
        <v>67</v>
      </c>
      <c r="E53" s="88">
        <v>44</v>
      </c>
      <c r="F53" s="88">
        <v>4260</v>
      </c>
      <c r="G53" s="89">
        <v>96.818200000000004</v>
      </c>
      <c r="H53" s="88">
        <v>193775300</v>
      </c>
    </row>
    <row r="54" spans="1:8" ht="15" customHeight="1" x14ac:dyDescent="0.2">
      <c r="A54" s="87" t="s">
        <v>259</v>
      </c>
      <c r="B54" s="87" t="s">
        <v>260</v>
      </c>
      <c r="C54" s="87" t="s">
        <v>261</v>
      </c>
      <c r="D54" s="90" t="s">
        <v>67</v>
      </c>
      <c r="E54" s="88">
        <v>108</v>
      </c>
      <c r="F54" s="88">
        <v>203860</v>
      </c>
      <c r="G54" s="89">
        <v>1887.5925999999999</v>
      </c>
      <c r="H54" s="88">
        <v>370899080</v>
      </c>
    </row>
    <row r="55" spans="1:8" ht="15" customHeight="1" x14ac:dyDescent="0.2">
      <c r="A55" s="87" t="s">
        <v>262</v>
      </c>
      <c r="B55" s="87" t="s">
        <v>263</v>
      </c>
      <c r="C55" s="87" t="s">
        <v>261</v>
      </c>
      <c r="D55" s="90" t="s">
        <v>67</v>
      </c>
      <c r="E55" s="88">
        <v>281</v>
      </c>
      <c r="F55" s="88">
        <v>531500</v>
      </c>
      <c r="G55" s="89">
        <v>1891.4591</v>
      </c>
      <c r="H55" s="88">
        <v>121013160</v>
      </c>
    </row>
    <row r="56" spans="1:8" ht="15" customHeight="1" x14ac:dyDescent="0.2">
      <c r="A56" s="87" t="s">
        <v>264</v>
      </c>
      <c r="B56" s="87" t="s">
        <v>265</v>
      </c>
      <c r="C56" s="87" t="s">
        <v>266</v>
      </c>
      <c r="D56" s="90" t="s">
        <v>86</v>
      </c>
      <c r="E56" s="88">
        <v>3510</v>
      </c>
      <c r="F56" s="88">
        <v>2433515</v>
      </c>
      <c r="G56" s="89">
        <v>693.30909999999994</v>
      </c>
      <c r="H56" s="88">
        <v>1736180325</v>
      </c>
    </row>
    <row r="57" spans="1:8" ht="15" customHeight="1" x14ac:dyDescent="0.2">
      <c r="A57" s="87" t="s">
        <v>267</v>
      </c>
      <c r="B57" s="87" t="s">
        <v>268</v>
      </c>
      <c r="C57" s="87" t="s">
        <v>269</v>
      </c>
      <c r="D57" s="90" t="s">
        <v>67</v>
      </c>
      <c r="E57" s="88">
        <v>48</v>
      </c>
      <c r="F57" s="88">
        <v>26400</v>
      </c>
      <c r="G57" s="89">
        <v>550</v>
      </c>
      <c r="H57" s="88">
        <v>71651800</v>
      </c>
    </row>
    <row r="58" spans="1:8" ht="15" customHeight="1" x14ac:dyDescent="0.2">
      <c r="A58" s="87" t="s">
        <v>270</v>
      </c>
      <c r="B58" s="87" t="s">
        <v>271</v>
      </c>
      <c r="C58" s="87" t="s">
        <v>272</v>
      </c>
      <c r="D58" s="90" t="s">
        <v>67</v>
      </c>
      <c r="E58" s="88">
        <v>20</v>
      </c>
      <c r="F58" s="88">
        <v>1850</v>
      </c>
      <c r="G58" s="89">
        <v>92.5</v>
      </c>
      <c r="H58" s="88">
        <v>85805900</v>
      </c>
    </row>
    <row r="59" spans="1:8" ht="15" customHeight="1" x14ac:dyDescent="0.2">
      <c r="A59" s="87" t="s">
        <v>273</v>
      </c>
      <c r="B59" s="87" t="s">
        <v>274</v>
      </c>
      <c r="C59" s="87" t="s">
        <v>275</v>
      </c>
      <c r="D59" s="90" t="s">
        <v>67</v>
      </c>
      <c r="E59" s="88">
        <v>1943</v>
      </c>
      <c r="F59" s="88">
        <v>831872</v>
      </c>
      <c r="G59" s="89">
        <v>428.1379</v>
      </c>
      <c r="H59" s="88">
        <v>582415304</v>
      </c>
    </row>
    <row r="60" spans="1:8" ht="15" customHeight="1" x14ac:dyDescent="0.2">
      <c r="A60" s="87" t="s">
        <v>276</v>
      </c>
      <c r="B60" s="87" t="s">
        <v>277</v>
      </c>
      <c r="C60" s="87" t="s">
        <v>278</v>
      </c>
      <c r="D60" s="90" t="s">
        <v>67</v>
      </c>
      <c r="E60" s="88">
        <v>529</v>
      </c>
      <c r="F60" s="88">
        <v>16083</v>
      </c>
      <c r="G60" s="89">
        <v>30.4026</v>
      </c>
      <c r="H60" s="88">
        <v>198134443.40000001</v>
      </c>
    </row>
    <row r="61" spans="1:8" ht="15" customHeight="1" x14ac:dyDescent="0.2">
      <c r="A61" s="87" t="s">
        <v>279</v>
      </c>
      <c r="B61" s="87" t="s">
        <v>280</v>
      </c>
      <c r="C61" s="87" t="s">
        <v>281</v>
      </c>
      <c r="D61" s="90" t="s">
        <v>86</v>
      </c>
      <c r="E61" s="88">
        <v>220</v>
      </c>
      <c r="F61" s="88">
        <v>92296</v>
      </c>
      <c r="G61" s="89">
        <v>419.52730000000003</v>
      </c>
      <c r="H61" s="88">
        <v>175108338</v>
      </c>
    </row>
    <row r="62" spans="1:8" ht="15" customHeight="1" x14ac:dyDescent="0.2">
      <c r="A62" s="87" t="s">
        <v>282</v>
      </c>
      <c r="B62" s="87" t="s">
        <v>283</v>
      </c>
      <c r="C62" s="87" t="s">
        <v>284</v>
      </c>
      <c r="D62" s="90" t="s">
        <v>86</v>
      </c>
      <c r="E62" s="88">
        <v>19078</v>
      </c>
      <c r="F62" s="88">
        <v>877571.2</v>
      </c>
      <c r="G62" s="89">
        <v>45.999099999999999</v>
      </c>
      <c r="H62" s="88">
        <v>620101850</v>
      </c>
    </row>
    <row r="63" spans="1:8" ht="15" customHeight="1" x14ac:dyDescent="0.2">
      <c r="A63" s="87" t="s">
        <v>285</v>
      </c>
      <c r="B63" s="87" t="s">
        <v>286</v>
      </c>
      <c r="C63" s="87" t="s">
        <v>287</v>
      </c>
      <c r="D63" s="90" t="s">
        <v>67</v>
      </c>
      <c r="E63" s="88">
        <v>585</v>
      </c>
      <c r="F63" s="88">
        <v>104746</v>
      </c>
      <c r="G63" s="89">
        <v>179.053</v>
      </c>
      <c r="H63" s="88">
        <v>117910048</v>
      </c>
    </row>
    <row r="64" spans="1:8" ht="15" customHeight="1" x14ac:dyDescent="0.2">
      <c r="A64" s="87" t="s">
        <v>288</v>
      </c>
      <c r="B64" s="87" t="s">
        <v>289</v>
      </c>
      <c r="C64" s="87" t="s">
        <v>290</v>
      </c>
      <c r="D64" s="90" t="s">
        <v>67</v>
      </c>
      <c r="E64" s="88">
        <v>467</v>
      </c>
      <c r="F64" s="88">
        <v>1847060</v>
      </c>
      <c r="G64" s="89">
        <v>3955.1606000000002</v>
      </c>
      <c r="H64" s="88">
        <v>1180299900</v>
      </c>
    </row>
    <row r="65" spans="1:8" ht="15" customHeight="1" x14ac:dyDescent="0.2">
      <c r="A65" s="87" t="s">
        <v>291</v>
      </c>
      <c r="B65" s="87" t="s">
        <v>292</v>
      </c>
      <c r="C65" s="87" t="s">
        <v>293</v>
      </c>
      <c r="D65" s="90" t="s">
        <v>67</v>
      </c>
      <c r="E65" s="88">
        <v>180</v>
      </c>
      <c r="F65" s="88">
        <v>326150</v>
      </c>
      <c r="G65" s="89">
        <v>1811.9444000000001</v>
      </c>
      <c r="H65" s="88">
        <v>559885850</v>
      </c>
    </row>
    <row r="66" spans="1:8" ht="15" customHeight="1" x14ac:dyDescent="0.2">
      <c r="A66" s="87" t="s">
        <v>294</v>
      </c>
      <c r="B66" s="87" t="s">
        <v>295</v>
      </c>
      <c r="C66" s="87" t="s">
        <v>296</v>
      </c>
      <c r="D66" s="90" t="s">
        <v>67</v>
      </c>
      <c r="E66" s="88">
        <v>178</v>
      </c>
      <c r="F66" s="88">
        <v>67284</v>
      </c>
      <c r="G66" s="89">
        <v>378</v>
      </c>
      <c r="H66" s="88">
        <v>1134000000</v>
      </c>
    </row>
    <row r="67" spans="1:8" ht="15" customHeight="1" x14ac:dyDescent="0.2">
      <c r="A67" s="87" t="s">
        <v>297</v>
      </c>
      <c r="B67" s="87" t="s">
        <v>298</v>
      </c>
      <c r="C67" s="87" t="s">
        <v>299</v>
      </c>
      <c r="D67" s="90" t="s">
        <v>67</v>
      </c>
      <c r="E67" s="88">
        <v>2137</v>
      </c>
      <c r="F67" s="88">
        <v>636918</v>
      </c>
      <c r="G67" s="89">
        <v>298.04309999999998</v>
      </c>
      <c r="H67" s="88">
        <v>3217635666</v>
      </c>
    </row>
    <row r="68" spans="1:8" ht="15" customHeight="1" x14ac:dyDescent="0.2">
      <c r="A68" s="87" t="s">
        <v>300</v>
      </c>
      <c r="B68" s="87" t="s">
        <v>301</v>
      </c>
      <c r="C68" s="87" t="s">
        <v>302</v>
      </c>
      <c r="D68" s="90" t="s">
        <v>86</v>
      </c>
      <c r="E68" s="88">
        <v>1</v>
      </c>
      <c r="F68" s="88">
        <v>17100</v>
      </c>
      <c r="G68" s="89">
        <v>17100</v>
      </c>
      <c r="H68" s="88">
        <v>516317400</v>
      </c>
    </row>
    <row r="69" spans="1:8" ht="15" customHeight="1" x14ac:dyDescent="0.2">
      <c r="A69" s="87" t="s">
        <v>303</v>
      </c>
      <c r="B69" s="87" t="s">
        <v>304</v>
      </c>
      <c r="C69" s="87" t="s">
        <v>305</v>
      </c>
      <c r="D69" s="90" t="s">
        <v>67</v>
      </c>
      <c r="E69" s="88">
        <v>35980</v>
      </c>
      <c r="F69" s="88">
        <v>12577.6</v>
      </c>
      <c r="G69" s="89">
        <v>0.34960000000000002</v>
      </c>
      <c r="H69" s="88">
        <v>1705956</v>
      </c>
    </row>
    <row r="70" spans="1:8" ht="15" customHeight="1" x14ac:dyDescent="0.2">
      <c r="A70" s="87" t="s">
        <v>306</v>
      </c>
      <c r="B70" s="87" t="s">
        <v>307</v>
      </c>
      <c r="C70" s="87" t="s">
        <v>308</v>
      </c>
      <c r="D70" s="90" t="s">
        <v>86</v>
      </c>
      <c r="E70" s="88">
        <v>506567</v>
      </c>
      <c r="F70" s="88">
        <v>1071661.6200000001</v>
      </c>
      <c r="G70" s="89">
        <v>2.1154999999999999</v>
      </c>
      <c r="H70" s="88">
        <v>145830854.40000001</v>
      </c>
    </row>
    <row r="71" spans="1:8" ht="15" customHeight="1" x14ac:dyDescent="0.2">
      <c r="A71" s="87" t="s">
        <v>309</v>
      </c>
      <c r="B71" s="87" t="s">
        <v>310</v>
      </c>
      <c r="C71" s="87" t="s">
        <v>311</v>
      </c>
      <c r="D71" s="90" t="s">
        <v>67</v>
      </c>
      <c r="E71" s="88">
        <v>491</v>
      </c>
      <c r="F71" s="88">
        <v>387795</v>
      </c>
      <c r="G71" s="89">
        <v>789.80650000000003</v>
      </c>
      <c r="H71" s="88">
        <v>15355189045</v>
      </c>
    </row>
    <row r="72" spans="1:8" ht="15" customHeight="1" x14ac:dyDescent="0.2">
      <c r="A72" s="87" t="s">
        <v>312</v>
      </c>
      <c r="B72" s="87" t="s">
        <v>313</v>
      </c>
      <c r="C72" s="87" t="s">
        <v>314</v>
      </c>
      <c r="D72" s="90" t="s">
        <v>67</v>
      </c>
      <c r="E72" s="88">
        <v>2756</v>
      </c>
      <c r="F72" s="88">
        <v>552100</v>
      </c>
      <c r="G72" s="89">
        <v>200.32660000000001</v>
      </c>
      <c r="H72" s="88">
        <v>136424796</v>
      </c>
    </row>
    <row r="73" spans="1:8" ht="15" customHeight="1" x14ac:dyDescent="0.2">
      <c r="A73" s="87" t="s">
        <v>315</v>
      </c>
      <c r="B73" s="87" t="s">
        <v>316</v>
      </c>
      <c r="C73" s="87" t="s">
        <v>317</v>
      </c>
      <c r="D73" s="90" t="s">
        <v>67</v>
      </c>
      <c r="E73" s="88">
        <v>350</v>
      </c>
      <c r="F73" s="88">
        <v>26583</v>
      </c>
      <c r="G73" s="89">
        <v>75.951400000000007</v>
      </c>
      <c r="H73" s="88">
        <v>16166400</v>
      </c>
    </row>
    <row r="74" spans="1:8" ht="15" customHeight="1" x14ac:dyDescent="0.2">
      <c r="A74" s="87" t="s">
        <v>318</v>
      </c>
      <c r="B74" s="87" t="s">
        <v>319</v>
      </c>
      <c r="C74" s="87" t="s">
        <v>320</v>
      </c>
      <c r="D74" s="90" t="s">
        <v>67</v>
      </c>
      <c r="E74" s="88">
        <v>1576</v>
      </c>
      <c r="F74" s="88">
        <v>2754060</v>
      </c>
      <c r="G74" s="89">
        <v>1747.5</v>
      </c>
      <c r="H74" s="88">
        <v>3977967320</v>
      </c>
    </row>
    <row r="75" spans="1:8" ht="15" customHeight="1" x14ac:dyDescent="0.2">
      <c r="A75" s="87" t="s">
        <v>134</v>
      </c>
      <c r="B75" s="87" t="s">
        <v>135</v>
      </c>
      <c r="C75" s="87" t="s">
        <v>136</v>
      </c>
      <c r="D75" s="90" t="s">
        <v>86</v>
      </c>
      <c r="E75" s="88">
        <v>67174</v>
      </c>
      <c r="F75" s="88">
        <v>20704948</v>
      </c>
      <c r="G75" s="89">
        <v>308.22859999999997</v>
      </c>
      <c r="H75" s="88">
        <v>2228560939</v>
      </c>
    </row>
    <row r="76" spans="1:8" ht="15" customHeight="1" x14ac:dyDescent="0.2">
      <c r="A76" s="87" t="s">
        <v>103</v>
      </c>
      <c r="B76" s="87" t="s">
        <v>104</v>
      </c>
      <c r="C76" s="87" t="s">
        <v>105</v>
      </c>
      <c r="D76" s="90" t="s">
        <v>86</v>
      </c>
      <c r="E76" s="88">
        <v>2314</v>
      </c>
      <c r="F76" s="88">
        <v>29757.9</v>
      </c>
      <c r="G76" s="89">
        <v>12.8599</v>
      </c>
      <c r="H76" s="88">
        <v>47194323</v>
      </c>
    </row>
    <row r="77" spans="1:8" ht="15" customHeight="1" x14ac:dyDescent="0.2">
      <c r="A77" s="87" t="s">
        <v>321</v>
      </c>
      <c r="B77" s="87" t="s">
        <v>322</v>
      </c>
      <c r="C77" s="87" t="s">
        <v>323</v>
      </c>
      <c r="D77" s="90" t="s">
        <v>67</v>
      </c>
      <c r="E77" s="88">
        <v>1781</v>
      </c>
      <c r="F77" s="88">
        <v>17727.5</v>
      </c>
      <c r="G77" s="89">
        <v>9.9536999999999995</v>
      </c>
      <c r="H77" s="88">
        <v>22554630</v>
      </c>
    </row>
    <row r="78" spans="1:8" ht="15" customHeight="1" x14ac:dyDescent="0.2">
      <c r="A78" s="87" t="s">
        <v>128</v>
      </c>
      <c r="B78" s="87" t="s">
        <v>129</v>
      </c>
      <c r="C78" s="87" t="s">
        <v>130</v>
      </c>
      <c r="D78" s="90" t="s">
        <v>86</v>
      </c>
      <c r="E78" s="88">
        <v>484515</v>
      </c>
      <c r="F78" s="88">
        <v>20389625.300000001</v>
      </c>
      <c r="G78" s="89">
        <v>42.082500000000003</v>
      </c>
      <c r="H78" s="88">
        <v>5167129222</v>
      </c>
    </row>
    <row r="79" spans="1:8" ht="15" customHeight="1" x14ac:dyDescent="0.2">
      <c r="A79" s="87" t="s">
        <v>324</v>
      </c>
      <c r="B79" s="87" t="s">
        <v>325</v>
      </c>
      <c r="C79" s="87" t="s">
        <v>326</v>
      </c>
      <c r="D79" s="90" t="s">
        <v>67</v>
      </c>
      <c r="E79" s="88">
        <v>358</v>
      </c>
      <c r="F79" s="88">
        <v>15317.6</v>
      </c>
      <c r="G79" s="89">
        <v>42.7866</v>
      </c>
      <c r="H79" s="88">
        <v>16089697</v>
      </c>
    </row>
    <row r="80" spans="1:8" ht="15" customHeight="1" x14ac:dyDescent="0.2">
      <c r="A80" s="87" t="s">
        <v>327</v>
      </c>
      <c r="B80" s="87" t="s">
        <v>328</v>
      </c>
      <c r="C80" s="87" t="s">
        <v>329</v>
      </c>
      <c r="D80" s="90" t="s">
        <v>67</v>
      </c>
      <c r="E80" s="88">
        <v>292</v>
      </c>
      <c r="F80" s="88">
        <v>71292</v>
      </c>
      <c r="G80" s="89">
        <v>244.1507</v>
      </c>
      <c r="H80" s="88">
        <v>158055360</v>
      </c>
    </row>
    <row r="81" spans="1:8" ht="15" customHeight="1" x14ac:dyDescent="0.2">
      <c r="A81" s="87" t="s">
        <v>330</v>
      </c>
      <c r="B81" s="87" t="s">
        <v>331</v>
      </c>
      <c r="C81" s="87" t="s">
        <v>332</v>
      </c>
      <c r="D81" s="90" t="s">
        <v>67</v>
      </c>
      <c r="E81" s="88">
        <v>2513</v>
      </c>
      <c r="F81" s="88">
        <v>83264</v>
      </c>
      <c r="G81" s="89">
        <v>33.133299999999998</v>
      </c>
      <c r="H81" s="88">
        <v>107085376</v>
      </c>
    </row>
    <row r="82" spans="1:8" ht="15" customHeight="1" x14ac:dyDescent="0.2">
      <c r="A82" s="87" t="s">
        <v>333</v>
      </c>
      <c r="B82" s="87" t="s">
        <v>334</v>
      </c>
      <c r="C82" s="87" t="s">
        <v>335</v>
      </c>
      <c r="D82" s="90" t="s">
        <v>67</v>
      </c>
      <c r="E82" s="88">
        <v>209</v>
      </c>
      <c r="F82" s="88">
        <v>148240</v>
      </c>
      <c r="G82" s="89">
        <v>709.28229999999996</v>
      </c>
      <c r="H82" s="88">
        <v>435491895</v>
      </c>
    </row>
    <row r="83" spans="1:8" ht="15" customHeight="1" x14ac:dyDescent="0.2">
      <c r="A83" s="87" t="s">
        <v>336</v>
      </c>
      <c r="B83" s="87" t="s">
        <v>337</v>
      </c>
      <c r="C83" s="87" t="s">
        <v>338</v>
      </c>
      <c r="D83" s="90" t="s">
        <v>67</v>
      </c>
      <c r="E83" s="88">
        <v>1152</v>
      </c>
      <c r="F83" s="88">
        <v>38805.599999999999</v>
      </c>
      <c r="G83" s="89">
        <v>33.685400000000001</v>
      </c>
      <c r="H83" s="88">
        <v>31245048</v>
      </c>
    </row>
    <row r="84" spans="1:8" ht="15" customHeight="1" x14ac:dyDescent="0.2">
      <c r="A84" s="87" t="s">
        <v>339</v>
      </c>
      <c r="B84" s="87" t="s">
        <v>340</v>
      </c>
      <c r="C84" s="87" t="s">
        <v>341</v>
      </c>
      <c r="D84" s="90" t="s">
        <v>67</v>
      </c>
      <c r="E84" s="88">
        <v>10</v>
      </c>
      <c r="F84" s="88">
        <v>1900</v>
      </c>
      <c r="G84" s="89">
        <v>190</v>
      </c>
      <c r="H84" s="88">
        <v>928541780</v>
      </c>
    </row>
    <row r="85" spans="1:8" ht="15" customHeight="1" x14ac:dyDescent="0.2">
      <c r="A85" s="87" t="s">
        <v>342</v>
      </c>
      <c r="B85" s="87" t="s">
        <v>343</v>
      </c>
      <c r="C85" s="87" t="s">
        <v>344</v>
      </c>
      <c r="D85" s="90" t="s">
        <v>67</v>
      </c>
      <c r="E85" s="88">
        <v>3958</v>
      </c>
      <c r="F85" s="88">
        <v>530649</v>
      </c>
      <c r="G85" s="89">
        <v>134.07</v>
      </c>
      <c r="H85" s="88">
        <v>25198180</v>
      </c>
    </row>
    <row r="86" spans="1:8" ht="15" customHeight="1" x14ac:dyDescent="0.2">
      <c r="A86" s="87" t="s">
        <v>345</v>
      </c>
      <c r="B86" s="87" t="s">
        <v>346</v>
      </c>
      <c r="C86" s="87" t="s">
        <v>347</v>
      </c>
      <c r="D86" s="90" t="s">
        <v>67</v>
      </c>
      <c r="E86" s="88">
        <v>30</v>
      </c>
      <c r="F86" s="88">
        <v>9000</v>
      </c>
      <c r="G86" s="89">
        <v>300</v>
      </c>
      <c r="H86" s="88">
        <v>24552600</v>
      </c>
    </row>
    <row r="87" spans="1:8" ht="15" customHeight="1" x14ac:dyDescent="0.2">
      <c r="A87" s="87" t="s">
        <v>348</v>
      </c>
      <c r="B87" s="87" t="s">
        <v>349</v>
      </c>
      <c r="C87" s="87" t="s">
        <v>350</v>
      </c>
      <c r="D87" s="90" t="s">
        <v>86</v>
      </c>
      <c r="E87" s="88">
        <v>3541</v>
      </c>
      <c r="F87" s="88">
        <v>171640</v>
      </c>
      <c r="G87" s="89">
        <v>48.472200000000001</v>
      </c>
      <c r="H87" s="88">
        <v>419200560</v>
      </c>
    </row>
    <row r="88" spans="1:8" ht="15" customHeight="1" x14ac:dyDescent="0.2">
      <c r="A88" s="87" t="s">
        <v>351</v>
      </c>
      <c r="B88" s="87" t="s">
        <v>352</v>
      </c>
      <c r="C88" s="87" t="s">
        <v>353</v>
      </c>
      <c r="D88" s="90" t="s">
        <v>67</v>
      </c>
      <c r="E88" s="88">
        <v>290</v>
      </c>
      <c r="F88" s="88">
        <v>841240</v>
      </c>
      <c r="G88" s="89">
        <v>2900.8276000000001</v>
      </c>
      <c r="H88" s="88">
        <v>1063592400</v>
      </c>
    </row>
    <row r="89" spans="1:8" ht="15" customHeight="1" x14ac:dyDescent="0.2">
      <c r="A89" s="87" t="s">
        <v>121</v>
      </c>
      <c r="B89" s="87" t="s">
        <v>122</v>
      </c>
      <c r="C89" s="87" t="s">
        <v>123</v>
      </c>
      <c r="D89" s="90" t="s">
        <v>86</v>
      </c>
      <c r="E89" s="88">
        <v>450</v>
      </c>
      <c r="F89" s="88">
        <v>4080</v>
      </c>
      <c r="G89" s="89">
        <v>9.0667000000000009</v>
      </c>
      <c r="H89" s="88">
        <v>27856875</v>
      </c>
    </row>
    <row r="90" spans="1:8" ht="15" customHeight="1" x14ac:dyDescent="0.2">
      <c r="A90" s="87" t="s">
        <v>354</v>
      </c>
      <c r="B90" s="87" t="s">
        <v>355</v>
      </c>
      <c r="C90" s="87" t="s">
        <v>356</v>
      </c>
      <c r="D90" s="90" t="s">
        <v>86</v>
      </c>
      <c r="E90" s="88">
        <v>1452</v>
      </c>
      <c r="F90" s="88">
        <v>162888.5</v>
      </c>
      <c r="G90" s="89">
        <v>112.18219999999999</v>
      </c>
      <c r="H90" s="88">
        <v>64670000</v>
      </c>
    </row>
    <row r="91" spans="1:8" ht="15" customHeight="1" x14ac:dyDescent="0.2">
      <c r="A91" s="87" t="s">
        <v>357</v>
      </c>
      <c r="B91" s="87" t="s">
        <v>358</v>
      </c>
      <c r="C91" s="87" t="s">
        <v>359</v>
      </c>
      <c r="D91" s="90" t="s">
        <v>86</v>
      </c>
      <c r="E91" s="88">
        <v>4593</v>
      </c>
      <c r="F91" s="88">
        <v>51868.3</v>
      </c>
      <c r="G91" s="89">
        <v>11.292899999999999</v>
      </c>
      <c r="H91" s="88">
        <v>25317199.800000001</v>
      </c>
    </row>
    <row r="92" spans="1:8" ht="15" customHeight="1" x14ac:dyDescent="0.2">
      <c r="A92" s="87" t="s">
        <v>360</v>
      </c>
      <c r="B92" s="87" t="s">
        <v>361</v>
      </c>
      <c r="C92" s="87" t="s">
        <v>362</v>
      </c>
      <c r="D92" s="90" t="s">
        <v>86</v>
      </c>
      <c r="E92" s="88">
        <v>3901</v>
      </c>
      <c r="F92" s="88">
        <v>585789</v>
      </c>
      <c r="G92" s="89">
        <v>150.16380000000001</v>
      </c>
      <c r="H92" s="88">
        <v>205226716</v>
      </c>
    </row>
    <row r="93" spans="1:8" ht="15" customHeight="1" x14ac:dyDescent="0.2">
      <c r="A93" s="87" t="s">
        <v>74</v>
      </c>
      <c r="B93" s="87" t="s">
        <v>75</v>
      </c>
      <c r="C93" s="87" t="s">
        <v>76</v>
      </c>
      <c r="D93" s="90" t="s">
        <v>67</v>
      </c>
      <c r="E93" s="88">
        <v>133</v>
      </c>
      <c r="F93" s="88">
        <v>802.2</v>
      </c>
      <c r="G93" s="89">
        <v>6.0316000000000001</v>
      </c>
      <c r="H93" s="88">
        <v>8121874.9500000002</v>
      </c>
    </row>
    <row r="94" spans="1:8" ht="15" customHeight="1" x14ac:dyDescent="0.2">
      <c r="A94" s="87" t="s">
        <v>71</v>
      </c>
      <c r="B94" s="87" t="s">
        <v>72</v>
      </c>
      <c r="C94" s="87" t="s">
        <v>73</v>
      </c>
      <c r="D94" s="90" t="s">
        <v>67</v>
      </c>
      <c r="E94" s="88">
        <v>2530843</v>
      </c>
      <c r="F94" s="88">
        <v>23299987.699999999</v>
      </c>
      <c r="G94" s="89">
        <v>9.2064000000000004</v>
      </c>
      <c r="H94" s="88">
        <v>181583067.59999999</v>
      </c>
    </row>
    <row r="95" spans="1:8" ht="15" customHeight="1" x14ac:dyDescent="0.2">
      <c r="A95" s="87" t="s">
        <v>143</v>
      </c>
      <c r="B95" s="87" t="s">
        <v>144</v>
      </c>
      <c r="C95" s="87" t="s">
        <v>145</v>
      </c>
      <c r="D95" s="90" t="s">
        <v>67</v>
      </c>
      <c r="E95" s="88">
        <v>148979</v>
      </c>
      <c r="F95" s="88">
        <v>8893155.1999999993</v>
      </c>
      <c r="G95" s="89">
        <v>59.694000000000003</v>
      </c>
      <c r="H95" s="88">
        <v>19662856037</v>
      </c>
    </row>
    <row r="96" spans="1:8" ht="15" customHeight="1" x14ac:dyDescent="0.2">
      <c r="A96" s="87" t="s">
        <v>363</v>
      </c>
      <c r="B96" s="87" t="s">
        <v>364</v>
      </c>
      <c r="C96" s="87" t="s">
        <v>365</v>
      </c>
      <c r="D96" s="90" t="s">
        <v>86</v>
      </c>
      <c r="E96" s="88">
        <v>167</v>
      </c>
      <c r="F96" s="88">
        <v>1686.7</v>
      </c>
      <c r="G96" s="89">
        <v>10.1</v>
      </c>
      <c r="H96" s="88">
        <v>46820570</v>
      </c>
    </row>
    <row r="97" spans="1:8" ht="15" customHeight="1" x14ac:dyDescent="0.2">
      <c r="A97" s="87" t="s">
        <v>366</v>
      </c>
      <c r="B97" s="87" t="s">
        <v>367</v>
      </c>
      <c r="C97" s="87" t="s">
        <v>368</v>
      </c>
      <c r="D97" s="90" t="s">
        <v>67</v>
      </c>
      <c r="E97" s="88">
        <v>70</v>
      </c>
      <c r="F97" s="88">
        <v>5815</v>
      </c>
      <c r="G97" s="89">
        <v>83.071399999999997</v>
      </c>
      <c r="H97" s="88">
        <v>22700800</v>
      </c>
    </row>
    <row r="98" spans="1:8" ht="15" customHeight="1" x14ac:dyDescent="0.2">
      <c r="A98" s="87" t="s">
        <v>77</v>
      </c>
      <c r="B98" s="87" t="s">
        <v>78</v>
      </c>
      <c r="C98" s="87" t="s">
        <v>79</v>
      </c>
      <c r="D98" s="90" t="s">
        <v>67</v>
      </c>
      <c r="E98" s="88">
        <v>25</v>
      </c>
      <c r="F98" s="88">
        <v>981</v>
      </c>
      <c r="G98" s="89">
        <v>39.24</v>
      </c>
      <c r="H98" s="88">
        <v>13851360</v>
      </c>
    </row>
    <row r="99" spans="1:8" s="86" customFormat="1" ht="15" customHeight="1" x14ac:dyDescent="0.2">
      <c r="A99" s="84" t="s">
        <v>19</v>
      </c>
      <c r="B99" s="84"/>
      <c r="C99" s="85"/>
      <c r="D99" s="85"/>
      <c r="E99" s="85"/>
      <c r="F99" s="85"/>
      <c r="G99" s="85"/>
      <c r="H99" s="115"/>
    </row>
    <row r="100" spans="1:8" s="86" customFormat="1" ht="15" customHeight="1" x14ac:dyDescent="0.2">
      <c r="A100" s="87" t="s">
        <v>407</v>
      </c>
      <c r="B100" s="87" t="s">
        <v>408</v>
      </c>
      <c r="C100" s="87" t="s">
        <v>409</v>
      </c>
      <c r="D100" s="90" t="s">
        <v>86</v>
      </c>
      <c r="E100" s="88">
        <v>3890000</v>
      </c>
      <c r="F100" s="88">
        <v>4115620</v>
      </c>
      <c r="G100" s="89">
        <v>105.8</v>
      </c>
      <c r="H100" s="88">
        <v>423200000</v>
      </c>
    </row>
    <row r="101" spans="1:8" ht="15" customHeight="1" x14ac:dyDescent="0.2">
      <c r="A101" s="87" t="s">
        <v>376</v>
      </c>
      <c r="B101" s="87" t="s">
        <v>377</v>
      </c>
      <c r="C101" s="87" t="s">
        <v>378</v>
      </c>
      <c r="D101" s="90" t="s">
        <v>67</v>
      </c>
      <c r="E101" s="88">
        <v>105653</v>
      </c>
      <c r="F101" s="88">
        <v>235764.22</v>
      </c>
      <c r="G101" s="89">
        <v>30.215900000000001</v>
      </c>
      <c r="H101" s="88">
        <v>124007172.02</v>
      </c>
    </row>
    <row r="102" spans="1:8" ht="15" customHeight="1" x14ac:dyDescent="0.2">
      <c r="A102" s="87" t="s">
        <v>410</v>
      </c>
      <c r="B102" s="87" t="s">
        <v>411</v>
      </c>
      <c r="C102" s="87" t="s">
        <v>412</v>
      </c>
      <c r="D102" s="90" t="s">
        <v>86</v>
      </c>
      <c r="E102" s="88">
        <v>1200</v>
      </c>
      <c r="F102" s="88">
        <v>1273.2</v>
      </c>
      <c r="G102" s="89">
        <v>106.1</v>
      </c>
      <c r="H102" s="88">
        <v>2440300000</v>
      </c>
    </row>
    <row r="103" spans="1:8" ht="15" customHeight="1" x14ac:dyDescent="0.2">
      <c r="A103" s="87" t="s">
        <v>413</v>
      </c>
      <c r="B103" s="87" t="s">
        <v>414</v>
      </c>
      <c r="C103" s="87" t="s">
        <v>382</v>
      </c>
      <c r="D103" s="90" t="s">
        <v>86</v>
      </c>
      <c r="E103" s="88">
        <v>226323588</v>
      </c>
      <c r="F103" s="88">
        <v>227915135.38</v>
      </c>
      <c r="G103" s="89">
        <v>100.6923</v>
      </c>
      <c r="H103" s="88">
        <v>6037950000</v>
      </c>
    </row>
    <row r="104" spans="1:8" ht="15" customHeight="1" x14ac:dyDescent="0.2">
      <c r="A104" s="87" t="s">
        <v>415</v>
      </c>
      <c r="B104" s="87" t="s">
        <v>416</v>
      </c>
      <c r="C104" s="87" t="s">
        <v>382</v>
      </c>
      <c r="D104" s="90" t="s">
        <v>86</v>
      </c>
      <c r="E104" s="88">
        <v>23000000</v>
      </c>
      <c r="F104" s="88">
        <v>182769985.34</v>
      </c>
      <c r="G104" s="89">
        <v>107.6538</v>
      </c>
      <c r="H104" s="88">
        <v>7952260470</v>
      </c>
    </row>
    <row r="105" spans="1:8" ht="15" customHeight="1" x14ac:dyDescent="0.2">
      <c r="A105" s="87" t="s">
        <v>380</v>
      </c>
      <c r="B105" s="87" t="s">
        <v>381</v>
      </c>
      <c r="C105" s="87" t="s">
        <v>382</v>
      </c>
      <c r="D105" s="90" t="s">
        <v>86</v>
      </c>
      <c r="E105" s="88">
        <v>1920000</v>
      </c>
      <c r="F105" s="88">
        <v>15726610.51</v>
      </c>
      <c r="G105" s="89">
        <v>110.999</v>
      </c>
      <c r="H105" s="88">
        <v>8185155950</v>
      </c>
    </row>
    <row r="106" spans="1:8" ht="15" customHeight="1" x14ac:dyDescent="0.2">
      <c r="A106" s="87" t="s">
        <v>383</v>
      </c>
      <c r="B106" s="87" t="s">
        <v>384</v>
      </c>
      <c r="C106" s="87" t="s">
        <v>382</v>
      </c>
      <c r="D106" s="90" t="s">
        <v>86</v>
      </c>
      <c r="E106" s="88">
        <v>1000000</v>
      </c>
      <c r="F106" s="88">
        <v>1070000</v>
      </c>
      <c r="G106" s="89">
        <v>107</v>
      </c>
      <c r="H106" s="88">
        <v>6420000000</v>
      </c>
    </row>
    <row r="107" spans="1:8" ht="15" customHeight="1" x14ac:dyDescent="0.2">
      <c r="A107" s="87" t="s">
        <v>386</v>
      </c>
      <c r="B107" s="87" t="s">
        <v>387</v>
      </c>
      <c r="C107" s="87" t="s">
        <v>382</v>
      </c>
      <c r="D107" s="90" t="s">
        <v>86</v>
      </c>
      <c r="E107" s="88">
        <v>6221951</v>
      </c>
      <c r="F107" s="88">
        <v>6544881.4800000004</v>
      </c>
      <c r="G107" s="89">
        <v>105.1902</v>
      </c>
      <c r="H107" s="88">
        <v>3155705409.6900001</v>
      </c>
    </row>
    <row r="108" spans="1:8" ht="15" customHeight="1" x14ac:dyDescent="0.2">
      <c r="A108" s="87" t="s">
        <v>417</v>
      </c>
      <c r="B108" s="87" t="s">
        <v>418</v>
      </c>
      <c r="C108" s="87" t="s">
        <v>382</v>
      </c>
      <c r="D108" s="90" t="s">
        <v>86</v>
      </c>
      <c r="E108" s="88">
        <v>139437862</v>
      </c>
      <c r="F108" s="88">
        <v>145559933.37</v>
      </c>
      <c r="G108" s="89">
        <v>104.3905</v>
      </c>
      <c r="H108" s="88">
        <v>6037800000</v>
      </c>
    </row>
    <row r="109" spans="1:8" ht="15" customHeight="1" x14ac:dyDescent="0.2">
      <c r="A109" s="87" t="s">
        <v>419</v>
      </c>
      <c r="B109" s="87" t="s">
        <v>420</v>
      </c>
      <c r="C109" s="87" t="s">
        <v>382</v>
      </c>
      <c r="D109" s="90" t="s">
        <v>86</v>
      </c>
      <c r="E109" s="88">
        <v>3910000</v>
      </c>
      <c r="F109" s="88">
        <v>35942249.729999997</v>
      </c>
      <c r="G109" s="89">
        <v>124.5848</v>
      </c>
      <c r="H109" s="88">
        <v>12872651526</v>
      </c>
    </row>
    <row r="110" spans="1:8" ht="15" customHeight="1" x14ac:dyDescent="0.2">
      <c r="A110" s="87" t="s">
        <v>388</v>
      </c>
      <c r="B110" s="87" t="s">
        <v>389</v>
      </c>
      <c r="C110" s="87" t="s">
        <v>382</v>
      </c>
      <c r="D110" s="90" t="s">
        <v>86</v>
      </c>
      <c r="E110" s="88">
        <v>19997200</v>
      </c>
      <c r="F110" s="88">
        <v>23756699.699999999</v>
      </c>
      <c r="G110" s="89">
        <v>118.8001</v>
      </c>
      <c r="H110" s="88">
        <v>7128000000</v>
      </c>
    </row>
    <row r="111" spans="1:8" ht="15" customHeight="1" x14ac:dyDescent="0.2">
      <c r="A111" s="87" t="s">
        <v>390</v>
      </c>
      <c r="B111" s="87" t="s">
        <v>391</v>
      </c>
      <c r="C111" s="87" t="s">
        <v>382</v>
      </c>
      <c r="D111" s="90" t="s">
        <v>86</v>
      </c>
      <c r="E111" s="88">
        <v>309512300</v>
      </c>
      <c r="F111" s="88">
        <v>365915514.35000002</v>
      </c>
      <c r="G111" s="89">
        <v>118.13330000000001</v>
      </c>
      <c r="H111" s="88">
        <v>11795448945.879999</v>
      </c>
    </row>
    <row r="112" spans="1:8" ht="15" customHeight="1" x14ac:dyDescent="0.2">
      <c r="A112" s="87" t="s">
        <v>392</v>
      </c>
      <c r="B112" s="87" t="s">
        <v>393</v>
      </c>
      <c r="C112" s="87" t="s">
        <v>382</v>
      </c>
      <c r="D112" s="90" t="s">
        <v>86</v>
      </c>
      <c r="E112" s="88">
        <v>467178502</v>
      </c>
      <c r="F112" s="88">
        <v>496359627.47000003</v>
      </c>
      <c r="G112" s="89">
        <v>106.236</v>
      </c>
      <c r="H112" s="88">
        <v>5821750000</v>
      </c>
    </row>
    <row r="113" spans="1:8" ht="15" customHeight="1" x14ac:dyDescent="0.2">
      <c r="A113" s="87" t="s">
        <v>394</v>
      </c>
      <c r="B113" s="87" t="s">
        <v>395</v>
      </c>
      <c r="C113" s="87" t="s">
        <v>382</v>
      </c>
      <c r="D113" s="90" t="s">
        <v>86</v>
      </c>
      <c r="E113" s="88">
        <v>49956837</v>
      </c>
      <c r="F113" s="88">
        <v>52073246.289999999</v>
      </c>
      <c r="G113" s="89">
        <v>104.5102</v>
      </c>
      <c r="H113" s="88">
        <v>3118488973.4099998</v>
      </c>
    </row>
    <row r="114" spans="1:8" ht="15" customHeight="1" x14ac:dyDescent="0.2">
      <c r="A114" s="87" t="s">
        <v>396</v>
      </c>
      <c r="B114" s="87" t="s">
        <v>397</v>
      </c>
      <c r="C114" s="87" t="s">
        <v>382</v>
      </c>
      <c r="D114" s="90" t="s">
        <v>86</v>
      </c>
      <c r="E114" s="88">
        <v>117.53</v>
      </c>
      <c r="F114" s="88">
        <v>866.08</v>
      </c>
      <c r="G114" s="89">
        <v>99.66</v>
      </c>
      <c r="H114" s="88">
        <v>39207841.079999998</v>
      </c>
    </row>
    <row r="115" spans="1:8" ht="15" customHeight="1" x14ac:dyDescent="0.2">
      <c r="A115" s="87" t="s">
        <v>398</v>
      </c>
      <c r="B115" s="87" t="s">
        <v>399</v>
      </c>
      <c r="C115" s="87" t="s">
        <v>382</v>
      </c>
      <c r="D115" s="90" t="s">
        <v>86</v>
      </c>
      <c r="E115" s="88">
        <v>117.53</v>
      </c>
      <c r="F115" s="88">
        <v>852.69</v>
      </c>
      <c r="G115" s="89">
        <v>98.12</v>
      </c>
      <c r="H115" s="88">
        <v>38601980.399999999</v>
      </c>
    </row>
    <row r="116" spans="1:8" ht="15" customHeight="1" x14ac:dyDescent="0.2">
      <c r="A116" s="87" t="s">
        <v>400</v>
      </c>
      <c r="B116" s="87" t="s">
        <v>401</v>
      </c>
      <c r="C116" s="87" t="s">
        <v>382</v>
      </c>
      <c r="D116" s="90" t="s">
        <v>86</v>
      </c>
      <c r="E116" s="88">
        <v>7930.3</v>
      </c>
      <c r="F116" s="88">
        <v>57071.17</v>
      </c>
      <c r="G116" s="89">
        <v>97.155000000000001</v>
      </c>
      <c r="H116" s="88">
        <v>37830884.990000002</v>
      </c>
    </row>
    <row r="117" spans="1:8" ht="12.75" customHeight="1" x14ac:dyDescent="0.2">
      <c r="H117" s="115"/>
    </row>
    <row r="118" spans="1:8" ht="12.75" customHeight="1" x14ac:dyDescent="0.2">
      <c r="B118" s="138" t="s">
        <v>152</v>
      </c>
      <c r="C118" s="113" t="s">
        <v>153</v>
      </c>
      <c r="H118" s="115"/>
    </row>
    <row r="119" spans="1:8" ht="12.75" customHeight="1" x14ac:dyDescent="0.2">
      <c r="B119" s="113"/>
      <c r="C119" s="113" t="s">
        <v>154</v>
      </c>
      <c r="H119" s="115"/>
    </row>
    <row r="120" spans="1:8" ht="12.75" customHeight="1" x14ac:dyDescent="0.2">
      <c r="B120" s="113"/>
      <c r="C120" s="113" t="s">
        <v>155</v>
      </c>
      <c r="H12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2018-06-11T09:19:39Z</dcterms:modified>
</cp:coreProperties>
</file>