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'Indices'!$A$1:$G$28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<sst xmlns="http://schemas.openxmlformats.org/spreadsheetml/2006/main" uniqueCount="438">
  <si>
    <t xml:space="preserve"> Zagreb Stock Exchange - Regulated Market</t>
  </si>
  <si>
    <t>Trading Summary</t>
  </si>
  <si>
    <t>2018-02-01 - 2018-02-28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</si>
  <si>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</si>
  <si>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</si>
  <si>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</si>
  <si>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</si>
  <si>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</si>
  <si>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</si>
  <si>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</si>
  <si>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</si>
  <si>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</si>
  <si>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</si>
  <si>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</si>
  <si>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</si>
  <si>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</si>
  <si>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</si>
  <si>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</si>
  <si>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</si>
  <si>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</si>
  <si>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</si>
  <si>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</si>
  <si>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</si>
  <si>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</si>
  <si>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</si>
  <si>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</si>
  <si>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</si>
  <si>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</si>
  <si>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</si>
  <si>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</si>
  <si>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</si>
  <si>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</si>
  <si>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</si>
  <si>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</si>
  <si>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</si>
  <si>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</si>
  <si>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</si>
  <si>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</si>
  <si>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</si>
  <si>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</si>
  <si>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</si>
  <si>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</si>
  <si>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</si>
  <si>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</si>
  <si>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</si>
  <si>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</si>
  <si>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</si>
  <si>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</si>
  <si>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</si>
  <si>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</si>
  <si>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</si>
  <si>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</si>
  <si>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</si>
  <si>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</si>
  <si>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</si>
  <si>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</si>
  <si>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</si>
  <si>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</si>
  <si>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</si>
  <si>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</si>
  <si>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</si>
  <si>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</si>
  <si>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</si>
  <si>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</si>
  <si>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</si>
  <si>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SPVA</t>
  </si>
  <si>
    <t>HRSPVARA0007</t>
  </si>
  <si>
    <t>SPACVA d.d.</t>
  </si>
  <si>
    <t>RR</t>
  </si>
  <si>
    <t>HZVG</t>
  </si>
  <si>
    <t>HRHZVGRA0002</t>
  </si>
  <si>
    <t>HOTELI ZIVOGOSCE d.d.</t>
  </si>
  <si>
    <t>TNKC</t>
  </si>
  <si>
    <t>HRTNKCRA0009</t>
  </si>
  <si>
    <t>TANKERKOMERC d.d.</t>
  </si>
  <si>
    <t>QUNE</t>
  </si>
  <si>
    <t>HRQUNERA0008</t>
  </si>
  <si>
    <t>Quaestus nekr. dd u likv.</t>
  </si>
  <si>
    <t>KABA</t>
  </si>
  <si>
    <t>HRKABARA0006</t>
  </si>
  <si>
    <t>KARLOVACKA BANKA d.d.</t>
  </si>
  <si>
    <t>LPLH</t>
  </si>
  <si>
    <t>HRLPLHRA0009</t>
  </si>
  <si>
    <t>LOSINJSKA PLOVIDBA-HOLDING</t>
  </si>
  <si>
    <t>SNBA</t>
  </si>
  <si>
    <t>HRSNBARA0003</t>
  </si>
  <si>
    <t>SLATINSKA BANKA d.d.</t>
  </si>
  <si>
    <t>RIZO</t>
  </si>
  <si>
    <t>HRRIZORA0007</t>
  </si>
  <si>
    <t>RIZ-ODASILJACI d.d.</t>
  </si>
  <si>
    <t>ILRA</t>
  </si>
  <si>
    <t>HRILRARA0009</t>
  </si>
  <si>
    <t>ILIRIJA d.d.</t>
  </si>
  <si>
    <t>RO</t>
  </si>
  <si>
    <t>ZVZD</t>
  </si>
  <si>
    <t>HRZVZDRA0003</t>
  </si>
  <si>
    <t>ZVIJEZDA d.d.</t>
  </si>
  <si>
    <t>Top 10 declines</t>
  </si>
  <si>
    <t>THNK</t>
  </si>
  <si>
    <t>HRTHNKRA0004</t>
  </si>
  <si>
    <t>TEHNIKA d.d.</t>
  </si>
  <si>
    <t>ULJN</t>
  </si>
  <si>
    <t>HRULJNRA0008</t>
  </si>
  <si>
    <t>ULJANIK, d. d.</t>
  </si>
  <si>
    <t>PDBA</t>
  </si>
  <si>
    <t>HRPDBARA0008</t>
  </si>
  <si>
    <t>PODRAVSKA BANKA d.d.</t>
  </si>
  <si>
    <t>HHLD</t>
  </si>
  <si>
    <t>HRHHLDRA0009</t>
  </si>
  <si>
    <t>HOTELI HALUDOVO MALINSKA d</t>
  </si>
  <si>
    <t>VIRO</t>
  </si>
  <si>
    <t>HRVIRORA0001</t>
  </si>
  <si>
    <t>VIRO TVORNICA SECERA d.d.</t>
  </si>
  <si>
    <t>PIVK</t>
  </si>
  <si>
    <t>HRPIVKRA0007</t>
  </si>
  <si>
    <t>PIK-VINKOVCI d.d.</t>
  </si>
  <si>
    <t>AGMM</t>
  </si>
  <si>
    <t>HRAGMMRA0005</t>
  </si>
  <si>
    <t>Agromedimurje d.d. Cakovec</t>
  </si>
  <si>
    <t>IPKK</t>
  </si>
  <si>
    <t>HRIPKKRA0000</t>
  </si>
  <si>
    <t>TERMES GRUPA d.d.</t>
  </si>
  <si>
    <t>ZB</t>
  </si>
  <si>
    <t>HRZB00RA0003</t>
  </si>
  <si>
    <t>Zagrebacka burza d.d.</t>
  </si>
  <si>
    <t>PTKM</t>
  </si>
  <si>
    <t>HRPTKMRA0005</t>
  </si>
  <si>
    <t>PETROKEMIJA,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</si>
  <si>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</si>
  <si>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</si>
  <si>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</si>
  <si>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</si>
  <si>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</si>
  <si>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</si>
  <si>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</si>
  <si>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</si>
  <si>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</si>
  <si>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</si>
  <si>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ADPL</t>
  </si>
  <si>
    <t>HRADPLRA0006</t>
  </si>
  <si>
    <t>AD PLASTIK d.d.</t>
  </si>
  <si>
    <t>ATPL</t>
  </si>
  <si>
    <t>HRATPLRA0008</t>
  </si>
  <si>
    <t>ATLANTSKA PLOVIDBA d.d.</t>
  </si>
  <si>
    <t>PODR</t>
  </si>
  <si>
    <t>HRPODRRA0004</t>
  </si>
  <si>
    <t>PODRAVKA d.d.</t>
  </si>
  <si>
    <t>CKML</t>
  </si>
  <si>
    <t>HRCKMLRA0008</t>
  </si>
  <si>
    <t>Cakovecki mlinovi d.d.</t>
  </si>
  <si>
    <t>ZABA</t>
  </si>
  <si>
    <t>HRZABARA0009</t>
  </si>
  <si>
    <t>Zagrebacka banka d.d.</t>
  </si>
  <si>
    <t>ARNT</t>
  </si>
  <si>
    <t>HRARNTRA0004</t>
  </si>
  <si>
    <t>Arena Hospitality Group dd</t>
  </si>
  <si>
    <t>KOEI</t>
  </si>
  <si>
    <t>HRKOEIRA0009</t>
  </si>
  <si>
    <t>KONCAR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</si>
  <si>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</si>
  <si>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</si>
  <si>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</si>
  <si>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</si>
  <si>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</si>
  <si>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</si>
  <si>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</si>
  <si>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</si>
  <si>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</si>
  <si>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</si>
  <si>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</si>
  <si>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</si>
  <si>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</si>
  <si>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</si>
  <si>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</si>
  <si>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</si>
  <si>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</si>
  <si>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</si>
  <si>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</si>
  <si>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</si>
  <si>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AMDN</t>
  </si>
  <si>
    <t>HRAMDNRA0007</t>
  </si>
  <si>
    <t>APARTMANI MEDENA d.d.</t>
  </si>
  <si>
    <t>\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</si>
  <si>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</si>
  <si>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</si>
  <si>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</si>
  <si>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</si>
  <si>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</si>
  <si>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</si>
  <si>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</si>
  <si>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</si>
  <si>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</si>
  <si>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</si>
  <si>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</si>
  <si>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</si>
  <si>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BLJE</t>
  </si>
  <si>
    <t>HRBLJERA0002</t>
  </si>
  <si>
    <t>BELJE d.d. Darda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</si>
  <si>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</si>
  <si>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</si>
  <si>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</si>
  <si>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</si>
  <si>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</si>
  <si>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</si>
  <si>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</si>
  <si>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</si>
  <si>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</si>
  <si>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</si>
  <si>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</si>
  <si>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</si>
  <si>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</si>
  <si>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</si>
  <si>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</si>
  <si>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</si>
  <si>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</si>
  <si>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</si>
  <si>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</si>
  <si>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</si>
  <si>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HDEL</t>
  </si>
  <si>
    <t>HRHDELRA0002</t>
  </si>
  <si>
    <t>HIDROELEKTRA NISKOGRADNJA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</si>
  <si>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</si>
  <si>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</si>
  <si>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</si>
  <si>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</si>
  <si>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</si>
  <si>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</si>
  <si>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</si>
  <si>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</si>
  <si>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</si>
  <si>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</si>
  <si>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</si>
  <si>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</si>
  <si>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</si>
  <si>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</si>
  <si>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</si>
  <si>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</si>
  <si>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</si>
  <si>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</si>
  <si>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</si>
  <si>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</si>
  <si>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</si>
  <si>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</si>
  <si>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</si>
  <si>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</si>
  <si>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</si>
  <si>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</si>
  <si>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</si>
  <si>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</si>
  <si>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</si>
  <si>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</si>
  <si>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</si>
  <si>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</si>
  <si>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</si>
  <si>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</si>
  <si>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</si>
  <si>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</si>
  <si>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</si>
  <si>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</si>
  <si>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</si>
  <si>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</si>
  <si>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</si>
  <si>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</si>
  <si>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</si>
  <si>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</si>
  <si>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</si>
  <si>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</si>
  <si>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</si>
  <si>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</si>
  <si>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</si>
  <si>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</si>
  <si>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</si>
  <si>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</si>
  <si>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</si>
  <si>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</si>
  <si>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JMNC</t>
  </si>
  <si>
    <t>HRJMNCRA0009</t>
  </si>
  <si>
    <t>JAMNICA d.d.</t>
  </si>
  <si>
    <t>JNAF</t>
  </si>
  <si>
    <t>HRJNAFRA0000</t>
  </si>
  <si>
    <t>JANAF,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</si>
  <si>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</si>
  <si>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</si>
  <si>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</si>
  <si>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</si>
  <si>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</si>
  <si>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</si>
  <si>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</si>
  <si>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</si>
  <si>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</si>
  <si>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</si>
  <si>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</si>
  <si>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</si>
  <si>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</si>
  <si>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</si>
  <si>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</si>
  <si>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</si>
  <si>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</si>
  <si>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</si>
  <si>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</si>
  <si>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LEDO</t>
  </si>
  <si>
    <t>HRLEDORA0003</t>
  </si>
  <si>
    <t>LEDO d.d.</t>
  </si>
  <si>
    <t>LKPC</t>
  </si>
  <si>
    <t>HRLKPCRA0005</t>
  </si>
  <si>
    <t>LUKA PLOCE d.d.</t>
  </si>
  <si>
    <t>LKRI</t>
  </si>
  <si>
    <t>HRLKRIRA0007</t>
  </si>
  <si>
    <t>LUKA RIJEKA d.d.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</si>
  <si>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</si>
  <si>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</si>
  <si>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</si>
  <si>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</si>
  <si>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</si>
  <si>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</si>
  <si>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</si>
  <si>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</si>
  <si>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</si>
  <si>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</si>
  <si>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</si>
  <si>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</si>
  <si>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</si>
  <si>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</si>
  <si>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</si>
  <si>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</si>
  <si>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</si>
  <si>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</si>
  <si>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</si>
  <si>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</si>
  <si>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</si>
  <si>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</si>
  <si>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</si>
  <si>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</si>
  <si>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</si>
  <si>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</si>
  <si>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</si>
  <si>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</si>
  <si>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</si>
  <si>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</si>
  <si>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</si>
  <si>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</si>
  <si>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</si>
  <si>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</si>
  <si>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</si>
  <si>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</si>
  <si>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</si>
  <si>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</si>
  <si>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</si>
  <si>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TISK</t>
  </si>
  <si>
    <t>HRTISKRA0008</t>
  </si>
  <si>
    <t>TISAK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</si>
  <si>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</si>
  <si>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</si>
  <si>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</si>
  <si>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</si>
  <si>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</si>
  <si>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</si>
  <si>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</si>
  <si>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</si>
  <si>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</si>
  <si>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</si>
  <si>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</si>
  <si>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</si>
  <si>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</si>
  <si>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</si>
  <si>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</si>
  <si>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</si>
  <si>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</si>
  <si>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</si>
  <si>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</si>
  <si>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</si>
  <si>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</si>
  <si>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</si>
  <si>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</si>
  <si>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</si>
  <si>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VPIK</t>
  </si>
  <si>
    <t>HRVPIKRA0007</t>
  </si>
  <si>
    <t>VUPIK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</si>
  <si>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</si>
  <si>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</si>
  <si>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</si>
  <si>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</si>
  <si>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</si>
  <si>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</si>
  <si>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</si>
  <si>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</si>
  <si>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</si>
  <si>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</si>
  <si>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</si>
  <si>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</si>
  <si>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</si>
  <si>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3RIB3</t>
  </si>
  <si>
    <t>HRRIBAO22BE0</t>
  </si>
  <si>
    <t>ERSTE BANK d.d.</t>
  </si>
  <si>
    <t>EUR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</si>
  <si>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</si>
  <si>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</si>
  <si>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</si>
  <si>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</si>
  <si>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</si>
  <si>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</si>
  <si>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</si>
  <si>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</si>
  <si>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</si>
  <si>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</si>
  <si>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</si>
  <si>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</si>
  <si>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</si>
  <si>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</si>
  <si>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</si>
  <si>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</si>
  <si>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</si>
  <si>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</si>
  <si>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</si>
  <si>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</si>
  <si>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</si>
  <si>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</si>
  <si>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</si>
  <si>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</si>
  <si>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Name</t>
  </si>
  <si>
    <t>NAV</t>
  </si>
  <si>
    <t>NAV date</t>
  </si>
  <si>
    <t>Equity</t>
  </si>
  <si>
    <t>Reference price</t>
  </si>
  <si>
    <t>3JDG</t>
  </si>
  <si>
    <t>HRJDGLO20CA4</t>
  </si>
  <si>
    <t>JGL d.d.</t>
  </si>
  <si>
    <t>3ZGH</t>
  </si>
  <si>
    <t>HRZGHOO237A3</t>
  </si>
  <si>
    <t>ZAGREBACKI HOLDING d.o.o.</t>
  </si>
  <si>
    <t>H187A</t>
  </si>
  <si>
    <t>HRRHMFO187A3</t>
  </si>
  <si>
    <t>H203A</t>
  </si>
  <si>
    <t>HRRHMFO203A8</t>
  </si>
  <si>
    <t>H217A</t>
  </si>
  <si>
    <t>HRRHMFO217A8</t>
  </si>
  <si>
    <t>H327A</t>
  </si>
  <si>
    <t>HRRHMFO327A5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</si>
</sst>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39baaf29f26041d9eee5e3777661e14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234851537.81</v>
      </c>
      <c r="C2" s="42">
        <f>SUM(C3:C7)</f>
        <v>433441376.65</v>
      </c>
      <c r="E2" s="43"/>
    </row>
    <row r="3" spans="1:5" customHeight="1" ht="12.75">
      <c r="A3" s="44" t="s">
        <v>19</v>
      </c>
      <c r="B3" s="4">
        <v>146290410.9</v>
      </c>
      <c r="C3" s="4">
        <v>287827261.33</v>
      </c>
      <c r="E3" s="5"/>
    </row>
    <row r="4" spans="1:5" customHeight="1" ht="12">
      <c r="A4" s="44" t="s">
        <v>20</v>
      </c>
      <c r="B4" s="4">
        <v>88561126.91</v>
      </c>
      <c r="C4" s="4">
        <v>145614115.32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22569760</v>
      </c>
      <c r="C8" s="42">
        <v>196979732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257421297.81</v>
      </c>
      <c r="C10" s="46">
        <f>SUM(C3:C9)</f>
        <v>630421108.65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234851537.81</v>
      </c>
      <c r="C14" s="42">
        <f>SUM(C16:C22)</f>
        <v>80793820.38</v>
      </c>
      <c r="D14" s="42">
        <f>SUM(D16:D22)</f>
        <v>11141</v>
      </c>
      <c r="E14" s="42">
        <f>SUM(E16:E22)</f>
        <v>236323382109.48</v>
      </c>
    </row>
    <row r="15" spans="1:5" customHeight="1" ht="12">
      <c r="A15" s="12" t="s">
        <v>19</v>
      </c>
      <c r="B15" s="42">
        <f>SUM(B16:B18)</f>
        <v>146290410.9</v>
      </c>
      <c r="C15" s="42">
        <f>SUM(C16:C18)</f>
        <v>2562735</v>
      </c>
      <c r="D15" s="42">
        <f>SUM(D16:D18)</f>
        <v>11104</v>
      </c>
      <c r="E15" s="42">
        <f>SUM(E16:E18)</f>
        <v>138685731028.08</v>
      </c>
    </row>
    <row r="16" spans="1:5" customHeight="1" ht="12">
      <c r="A16" s="44" t="s">
        <v>32</v>
      </c>
      <c r="B16" s="4">
        <v>0</v>
      </c>
      <c r="C16" s="4">
        <v>0</v>
      </c>
      <c r="D16" s="4">
        <v>0</v>
      </c>
      <c r="E16" s="4">
        <v>0</v>
      </c>
    </row>
    <row r="17" spans="1:5" customHeight="1" ht="12" s="47" customFormat="1">
      <c r="A17" s="44" t="s">
        <v>33</v>
      </c>
      <c r="B17" s="4">
        <v>85586761.44</v>
      </c>
      <c r="C17" s="4">
        <v>1656401</v>
      </c>
      <c r="D17" s="4">
        <v>5326</v>
      </c>
      <c r="E17" s="4">
        <v>66118416865.26</v>
      </c>
    </row>
    <row r="18" spans="1:5" customHeight="1" ht="12" s="47" customFormat="1">
      <c r="A18" s="44" t="s">
        <v>34</v>
      </c>
      <c r="B18" s="4">
        <v>60703649.46</v>
      </c>
      <c r="C18" s="4">
        <v>906334</v>
      </c>
      <c r="D18" s="4">
        <v>5778</v>
      </c>
      <c r="E18" s="4">
        <v>72567314162.82</v>
      </c>
    </row>
    <row r="19" spans="1:5" customHeight="1" ht="12" s="47" customFormat="1">
      <c r="A19" s="12" t="s">
        <v>20</v>
      </c>
      <c r="B19" s="42">
        <v>88561126.91</v>
      </c>
      <c r="C19" s="42">
        <v>78231085.38</v>
      </c>
      <c r="D19" s="42">
        <v>37</v>
      </c>
      <c r="E19" s="42">
        <v>97637651081.4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28</v>
      </c>
    </row>
    <row r="26" spans="1:5" customHeight="1" ht="12">
      <c r="A26" s="13" t="s">
        <v>37</v>
      </c>
      <c r="B26" s="3">
        <v>62</v>
      </c>
    </row>
    <row r="27" spans="1:5" customHeight="1" ht="12">
      <c r="A27" s="37" t="s">
        <v>38</v>
      </c>
      <c r="B27" s="14">
        <v>10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138</v>
      </c>
      <c r="D31" s="50"/>
    </row>
    <row r="32" spans="1:5" customHeight="1" ht="12">
      <c r="A32" s="44" t="s">
        <v>32</v>
      </c>
      <c r="B32" s="51">
        <v>0</v>
      </c>
    </row>
    <row r="33" spans="1:5" customHeight="1" ht="12">
      <c r="A33" s="44" t="s">
        <v>33</v>
      </c>
      <c r="B33" s="51">
        <v>28</v>
      </c>
      <c r="D33" s="52"/>
    </row>
    <row r="34" spans="1:5" customHeight="1" ht="12">
      <c r="A34" s="44" t="s">
        <v>34</v>
      </c>
      <c r="B34" s="51">
        <v>110</v>
      </c>
    </row>
    <row r="35" spans="1:5" customHeight="1" ht="12">
      <c r="A35" s="12" t="s">
        <v>20</v>
      </c>
      <c r="B35" s="51">
        <v>29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zoomScale="140" zoomScaleNormal="140" showGridLines="false" showRowColHeaders="1">
      <selection activeCell="A32" sqref="A32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1884.19</v>
      </c>
      <c r="C2" s="99">
        <v>1886.99</v>
      </c>
      <c r="D2" s="99">
        <v>1810.6</v>
      </c>
      <c r="E2" s="99">
        <v>1839.46</v>
      </c>
      <c r="F2" s="131">
        <v>-0.0241</v>
      </c>
      <c r="G2" s="100">
        <v>108526286.37</v>
      </c>
    </row>
    <row r="3" spans="1:7" customHeight="1" ht="13.5">
      <c r="A3" s="101" t="s">
        <v>47</v>
      </c>
      <c r="B3" s="102">
        <v>1187.75</v>
      </c>
      <c r="C3" s="102">
        <v>1189.52</v>
      </c>
      <c r="D3" s="102">
        <v>1141.36</v>
      </c>
      <c r="E3" s="102">
        <v>1159.56</v>
      </c>
      <c r="F3" s="132">
        <v>-0.024</v>
      </c>
      <c r="G3" s="103">
        <v>108526286.37</v>
      </c>
    </row>
    <row r="4" spans="1:7" customHeight="1" ht="13.5">
      <c r="A4" s="101" t="s">
        <v>48</v>
      </c>
      <c r="B4" s="102">
        <v>1088.71</v>
      </c>
      <c r="C4" s="102">
        <v>1093.15</v>
      </c>
      <c r="D4" s="102">
        <v>1047.34</v>
      </c>
      <c r="E4" s="102">
        <v>1062.69</v>
      </c>
      <c r="F4" s="132">
        <v>-0.0242</v>
      </c>
      <c r="G4" s="103">
        <v>95222592.4</v>
      </c>
    </row>
    <row r="5" spans="1:7" customHeight="1" ht="13.5">
      <c r="A5" s="101" t="s">
        <v>49</v>
      </c>
      <c r="B5" s="102">
        <v>1096.9</v>
      </c>
      <c r="C5" s="102">
        <v>1102.43</v>
      </c>
      <c r="D5" s="102">
        <v>1051.1</v>
      </c>
      <c r="E5" s="102">
        <v>1064.64</v>
      </c>
      <c r="F5" s="132">
        <v>-0.0296</v>
      </c>
      <c r="G5" s="103">
        <v>113386650.37</v>
      </c>
    </row>
    <row r="6" spans="1:7" customHeight="1" ht="13.5">
      <c r="A6" s="101" t="s">
        <v>50</v>
      </c>
      <c r="B6" s="102">
        <v>1097.87</v>
      </c>
      <c r="C6" s="102">
        <v>1108.48</v>
      </c>
      <c r="D6" s="102">
        <v>1056.18</v>
      </c>
      <c r="E6" s="102">
        <v>1075.95</v>
      </c>
      <c r="F6" s="132">
        <v>-0.0195</v>
      </c>
      <c r="G6" s="103">
        <v>21000840.2</v>
      </c>
    </row>
    <row r="7" spans="1:7" customHeight="1" ht="13.5">
      <c r="A7" s="101" t="s">
        <v>51</v>
      </c>
      <c r="B7" s="102">
        <v>570.91</v>
      </c>
      <c r="C7" s="102">
        <v>600.33</v>
      </c>
      <c r="D7" s="102">
        <v>505.8</v>
      </c>
      <c r="E7" s="102">
        <v>546.05</v>
      </c>
      <c r="F7" s="132">
        <v>-0.0587</v>
      </c>
      <c r="G7" s="103">
        <v>4754936.78</v>
      </c>
    </row>
    <row r="8" spans="1:7" customHeight="1" ht="13.5" s="18" customFormat="1">
      <c r="A8" s="101" t="s">
        <v>52</v>
      </c>
      <c r="B8" s="102">
        <v>484.98</v>
      </c>
      <c r="C8" s="102">
        <v>485.58</v>
      </c>
      <c r="D8" s="102">
        <v>456.63</v>
      </c>
      <c r="E8" s="102">
        <v>470.92</v>
      </c>
      <c r="F8" s="132">
        <v>-0.0302</v>
      </c>
      <c r="G8" s="103">
        <v>7823013</v>
      </c>
    </row>
    <row r="9" spans="1:7" customHeight="1" ht="13.5">
      <c r="A9" s="101" t="s">
        <v>53</v>
      </c>
      <c r="B9" s="102">
        <v>1287.75</v>
      </c>
      <c r="C9" s="102">
        <v>1349.51</v>
      </c>
      <c r="D9" s="102">
        <v>1189.74</v>
      </c>
      <c r="E9" s="102">
        <v>1238.99</v>
      </c>
      <c r="F9" s="132">
        <v>-0.0386</v>
      </c>
      <c r="G9" s="103">
        <v>10052926.2</v>
      </c>
    </row>
    <row r="10" spans="1:7" customHeight="1" ht="13.5">
      <c r="A10" s="101" t="s">
        <v>54</v>
      </c>
      <c r="B10" s="102">
        <v>3596.55</v>
      </c>
      <c r="C10" s="102">
        <v>3624.81</v>
      </c>
      <c r="D10" s="102">
        <v>3422.46</v>
      </c>
      <c r="E10" s="102">
        <v>3564.58</v>
      </c>
      <c r="F10" s="132">
        <v>-0.0089</v>
      </c>
      <c r="G10" s="103">
        <v>30773125.4</v>
      </c>
    </row>
    <row r="11" spans="1:7" customHeight="1" ht="13.5">
      <c r="A11" s="101" t="s">
        <v>55</v>
      </c>
      <c r="B11" s="102">
        <v>112.2777</v>
      </c>
      <c r="C11" s="102">
        <v>112.3072</v>
      </c>
      <c r="D11" s="102">
        <v>112.0751</v>
      </c>
      <c r="E11" s="102">
        <v>112.206</v>
      </c>
      <c r="F11" s="132">
        <v>-0.0007</v>
      </c>
      <c r="G11" s="103">
        <v>1204571149.82</v>
      </c>
    </row>
    <row r="12" spans="1:7" customHeight="1" ht="13.5">
      <c r="A12" s="97" t="s">
        <v>56</v>
      </c>
      <c r="B12" s="95">
        <v>169.8348</v>
      </c>
      <c r="C12" s="95">
        <v>170.2124</v>
      </c>
      <c r="D12" s="95">
        <v>169.7124</v>
      </c>
      <c r="E12" s="95">
        <v>170.2124</v>
      </c>
      <c r="F12" s="133">
        <v>0.0025</v>
      </c>
      <c r="G12" s="96">
        <v>1204571149.82</v>
      </c>
    </row>
    <row r="13" spans="1:7" customHeight="1" ht="13.5">
      <c r="B13" s="21"/>
      <c r="C13" s="21"/>
      <c r="D13" s="21"/>
      <c r="E13" s="21"/>
      <c r="F13" s="21"/>
      <c r="G13" s="22"/>
    </row>
    <row r="14" spans="1:7" customHeight="1" ht="13.5">
      <c r="A14" s="21"/>
      <c r="B14" s="21"/>
      <c r="C14" s="21"/>
      <c r="D14" s="21"/>
      <c r="E14" s="21"/>
      <c r="F14" s="21"/>
      <c r="G14" s="22"/>
    </row>
    <row r="15" spans="1:7" customHeight="1" ht="13.5">
      <c r="A15" s="21" t="s">
        <v>57</v>
      </c>
      <c r="B15" s="21"/>
      <c r="C15" s="21"/>
      <c r="D15" s="21"/>
      <c r="E15" s="21"/>
      <c r="F15" s="21"/>
      <c r="G15" s="22"/>
    </row>
    <row r="16" spans="1:7" customHeight="1" ht="13.5">
      <c r="B16" s="141" t="s">
        <v>42</v>
      </c>
      <c r="C16" s="142"/>
      <c r="D16" s="143" t="s">
        <v>43</v>
      </c>
      <c r="E16" s="144"/>
    </row>
    <row r="17" spans="1:7" customHeight="1" ht="12">
      <c r="A17" s="106" t="s">
        <v>40</v>
      </c>
      <c r="B17" s="107" t="s">
        <v>58</v>
      </c>
      <c r="C17" s="107" t="s">
        <v>59</v>
      </c>
      <c r="D17" s="107" t="s">
        <v>58</v>
      </c>
      <c r="E17" s="107" t="s">
        <v>59</v>
      </c>
      <c r="F17" s="21"/>
    </row>
    <row r="18" spans="1:7" customHeight="1" ht="13.5">
      <c r="A18" s="92" t="s">
        <v>46</v>
      </c>
      <c r="B18" s="104">
        <v>2233.95</v>
      </c>
      <c r="C18" s="105">
        <v>42794</v>
      </c>
      <c r="D18" s="104">
        <v>1793.17</v>
      </c>
      <c r="E18" s="105">
        <v>42996</v>
      </c>
      <c r="F18" s="23"/>
    </row>
    <row r="19" spans="1:7" customHeight="1" ht="13.5">
      <c r="A19" s="108" t="s">
        <v>47</v>
      </c>
      <c r="B19" s="109">
        <v>1369.47</v>
      </c>
      <c r="C19" s="117">
        <v>42794</v>
      </c>
      <c r="D19" s="109">
        <v>1125.76</v>
      </c>
      <c r="E19" s="117">
        <v>42894</v>
      </c>
      <c r="G19" s="20"/>
    </row>
    <row r="20" spans="1:7" customHeight="1" ht="13.5">
      <c r="A20" s="101" t="s">
        <v>48</v>
      </c>
      <c r="B20" s="109">
        <v>1292.96</v>
      </c>
      <c r="C20" s="117">
        <v>42794</v>
      </c>
      <c r="D20" s="109">
        <v>1047.34</v>
      </c>
      <c r="E20" s="117">
        <v>43157</v>
      </c>
      <c r="G20" s="19"/>
    </row>
    <row r="21" spans="1:7" customHeight="1" ht="13.5">
      <c r="A21" s="101" t="s">
        <v>49</v>
      </c>
      <c r="B21" s="109">
        <v>1348.04</v>
      </c>
      <c r="C21" s="117">
        <v>42802</v>
      </c>
      <c r="D21" s="109">
        <v>989.62</v>
      </c>
      <c r="E21" s="117">
        <v>42923</v>
      </c>
      <c r="G21" s="19"/>
    </row>
    <row r="22" spans="1:7" customHeight="1" ht="13.5">
      <c r="A22" s="101" t="s">
        <v>50</v>
      </c>
      <c r="B22" s="109">
        <v>1343.02</v>
      </c>
      <c r="C22" s="117">
        <v>43032</v>
      </c>
      <c r="D22" s="109">
        <v>1056.18</v>
      </c>
      <c r="E22" s="117">
        <v>43154</v>
      </c>
      <c r="G22" s="19"/>
    </row>
    <row r="23" spans="1:7" customHeight="1" ht="13.5">
      <c r="A23" s="101" t="s">
        <v>51</v>
      </c>
      <c r="B23" s="109">
        <v>990.46</v>
      </c>
      <c r="C23" s="117">
        <v>42900</v>
      </c>
      <c r="D23" s="109">
        <v>492.26</v>
      </c>
      <c r="E23" s="117">
        <v>43091</v>
      </c>
      <c r="F23" s="19"/>
    </row>
    <row r="24" spans="1:7" customHeight="1" ht="13.5">
      <c r="A24" s="101" t="s">
        <v>52</v>
      </c>
      <c r="B24" s="109">
        <v>853.14</v>
      </c>
      <c r="C24" s="117">
        <v>42807</v>
      </c>
      <c r="D24" s="109">
        <v>454.67</v>
      </c>
      <c r="E24" s="117">
        <v>43006</v>
      </c>
      <c r="F24" s="19"/>
    </row>
    <row r="25" spans="1:7" customHeight="1" ht="13.5">
      <c r="A25" s="101" t="s">
        <v>53</v>
      </c>
      <c r="B25" s="109">
        <v>1428.83</v>
      </c>
      <c r="C25" s="117">
        <v>43109</v>
      </c>
      <c r="D25" s="109">
        <v>1011.88</v>
      </c>
      <c r="E25" s="117">
        <v>42893</v>
      </c>
      <c r="F25" s="24"/>
    </row>
    <row r="26" spans="1:7" customHeight="1" ht="13.5">
      <c r="A26" s="101" t="s">
        <v>54</v>
      </c>
      <c r="B26" s="109">
        <v>3962.72</v>
      </c>
      <c r="C26" s="117">
        <v>42982</v>
      </c>
      <c r="D26" s="109">
        <v>3422.46</v>
      </c>
      <c r="E26" s="117">
        <v>43137</v>
      </c>
      <c r="F26" s="24"/>
    </row>
    <row r="27" spans="1:7" customHeight="1" ht="13.5">
      <c r="A27" s="101" t="s">
        <v>55</v>
      </c>
      <c r="B27" s="109">
        <v>112.3072</v>
      </c>
      <c r="C27" s="117">
        <v>43138</v>
      </c>
      <c r="D27" s="109">
        <v>108.4253</v>
      </c>
      <c r="E27" s="117">
        <v>42858</v>
      </c>
      <c r="F27" s="24"/>
    </row>
    <row r="28" spans="1:7" customHeight="1" ht="13.5">
      <c r="A28" s="110" t="s">
        <v>56</v>
      </c>
      <c r="B28" s="111">
        <v>170.2124</v>
      </c>
      <c r="C28" s="112">
        <v>43159</v>
      </c>
      <c r="D28" s="111">
        <v>158.8051</v>
      </c>
      <c r="E28" s="112">
        <v>42835</v>
      </c>
      <c r="F28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6:C16"/>
    <mergeCell ref="D16:E1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60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25.2</v>
      </c>
      <c r="G3" s="134">
        <v>0.9385</v>
      </c>
      <c r="H3" s="60">
        <v>1006</v>
      </c>
    </row>
    <row r="4" spans="1:8" customHeight="1" ht="17.1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19</v>
      </c>
      <c r="G4" s="134">
        <v>0.7273</v>
      </c>
      <c r="H4" s="60">
        <v>285</v>
      </c>
    </row>
    <row r="5" spans="1:8" customHeight="1" ht="17.1">
      <c r="A5" s="58">
        <v>3</v>
      </c>
      <c r="B5" s="58" t="s">
        <v>72</v>
      </c>
      <c r="C5" s="58" t="s">
        <v>73</v>
      </c>
      <c r="D5" s="119" t="s">
        <v>74</v>
      </c>
      <c r="E5" s="121" t="s">
        <v>68</v>
      </c>
      <c r="F5" s="59">
        <v>220</v>
      </c>
      <c r="G5" s="134">
        <v>0.6923</v>
      </c>
      <c r="H5" s="60">
        <v>5420</v>
      </c>
    </row>
    <row r="6" spans="1:8" customHeight="1" ht="17.1">
      <c r="A6" s="58">
        <v>4</v>
      </c>
      <c r="B6" s="58" t="s">
        <v>75</v>
      </c>
      <c r="C6" s="58" t="s">
        <v>76</v>
      </c>
      <c r="D6" s="119" t="s">
        <v>77</v>
      </c>
      <c r="E6" s="121" t="s">
        <v>68</v>
      </c>
      <c r="F6" s="59">
        <v>8.15</v>
      </c>
      <c r="G6" s="134">
        <v>0.3583</v>
      </c>
      <c r="H6" s="60">
        <v>741.65</v>
      </c>
    </row>
    <row r="7" spans="1:8" customHeight="1" ht="17.1">
      <c r="A7" s="58">
        <v>5</v>
      </c>
      <c r="B7" s="58" t="s">
        <v>78</v>
      </c>
      <c r="C7" s="58" t="s">
        <v>79</v>
      </c>
      <c r="D7" s="119" t="s">
        <v>80</v>
      </c>
      <c r="E7" s="121" t="s">
        <v>68</v>
      </c>
      <c r="F7" s="59">
        <v>9.85</v>
      </c>
      <c r="G7" s="134">
        <v>0.3133</v>
      </c>
      <c r="H7" s="60">
        <v>13715.9</v>
      </c>
    </row>
    <row r="8" spans="1:8" customHeight="1" ht="17.1">
      <c r="A8" s="58">
        <v>6</v>
      </c>
      <c r="B8" s="58" t="s">
        <v>81</v>
      </c>
      <c r="C8" s="58" t="s">
        <v>82</v>
      </c>
      <c r="D8" s="119" t="s">
        <v>83</v>
      </c>
      <c r="E8" s="121" t="s">
        <v>68</v>
      </c>
      <c r="F8" s="59">
        <v>194</v>
      </c>
      <c r="G8" s="134">
        <v>0.2516</v>
      </c>
      <c r="H8" s="60">
        <v>346567</v>
      </c>
    </row>
    <row r="9" spans="1:8" customHeight="1" ht="17.1">
      <c r="A9" s="58">
        <v>7</v>
      </c>
      <c r="B9" s="58" t="s">
        <v>84</v>
      </c>
      <c r="C9" s="58" t="s">
        <v>85</v>
      </c>
      <c r="D9" s="119" t="s">
        <v>86</v>
      </c>
      <c r="E9" s="121" t="s">
        <v>68</v>
      </c>
      <c r="F9" s="59">
        <v>32</v>
      </c>
      <c r="G9" s="134">
        <v>0.1268</v>
      </c>
      <c r="H9" s="60">
        <v>61923</v>
      </c>
    </row>
    <row r="10" spans="1:8" customHeight="1" ht="17.1">
      <c r="A10" s="58">
        <v>8</v>
      </c>
      <c r="B10" s="58" t="s">
        <v>87</v>
      </c>
      <c r="C10" s="58" t="s">
        <v>88</v>
      </c>
      <c r="D10" s="119" t="s">
        <v>89</v>
      </c>
      <c r="E10" s="121" t="s">
        <v>68</v>
      </c>
      <c r="F10" s="59">
        <v>50</v>
      </c>
      <c r="G10" s="134">
        <v>0.1211</v>
      </c>
      <c r="H10" s="60">
        <v>79979.2</v>
      </c>
    </row>
    <row r="11" spans="1:8" customHeight="1" ht="16.5">
      <c r="A11" s="58">
        <v>9</v>
      </c>
      <c r="B11" s="58" t="s">
        <v>90</v>
      </c>
      <c r="C11" s="58" t="s">
        <v>91</v>
      </c>
      <c r="D11" s="119" t="s">
        <v>92</v>
      </c>
      <c r="E11" s="121" t="s">
        <v>93</v>
      </c>
      <c r="F11" s="59">
        <v>189</v>
      </c>
      <c r="G11" s="134">
        <v>0.1183</v>
      </c>
      <c r="H11" s="60">
        <v>20089</v>
      </c>
    </row>
    <row r="12" spans="1:8" customHeight="1" ht="17.1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68</v>
      </c>
      <c r="F12" s="62">
        <v>194</v>
      </c>
      <c r="G12" s="135">
        <v>0.1086</v>
      </c>
      <c r="H12" s="63">
        <v>80126</v>
      </c>
    </row>
    <row r="14" spans="1:8" customHeight="1" ht="19.5" s="118" customFormat="1">
      <c r="A14" s="145" t="s">
        <v>97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109</v>
      </c>
      <c r="G16" s="134">
        <v>-0.4352</v>
      </c>
      <c r="H16" s="60">
        <v>3386371</v>
      </c>
    </row>
    <row r="17" spans="1:8" customHeight="1" ht="17.1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93</v>
      </c>
      <c r="F17" s="59">
        <v>9.5</v>
      </c>
      <c r="G17" s="134">
        <v>-0.3214</v>
      </c>
      <c r="H17" s="60">
        <v>7375.3</v>
      </c>
    </row>
    <row r="18" spans="1:8" customHeight="1" ht="12.75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68</v>
      </c>
      <c r="F18" s="59">
        <v>200</v>
      </c>
      <c r="G18" s="134">
        <v>-0.2883</v>
      </c>
      <c r="H18" s="60">
        <v>300000</v>
      </c>
    </row>
    <row r="19" spans="1:8" customHeight="1" ht="17.1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2.22</v>
      </c>
      <c r="G19" s="134">
        <v>-0.2183</v>
      </c>
      <c r="H19" s="60">
        <v>17888.88</v>
      </c>
    </row>
    <row r="20" spans="1:8" customHeight="1" ht="17.1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93</v>
      </c>
      <c r="F20" s="59">
        <v>170</v>
      </c>
      <c r="G20" s="134">
        <v>-0.1981</v>
      </c>
      <c r="H20" s="60">
        <v>421882</v>
      </c>
    </row>
    <row r="21" spans="1:8" customHeight="1" ht="17.1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68</v>
      </c>
      <c r="F21" s="59">
        <v>10</v>
      </c>
      <c r="G21" s="134">
        <v>-0.1736</v>
      </c>
      <c r="H21" s="60">
        <v>17160</v>
      </c>
    </row>
    <row r="22" spans="1:8" customHeight="1" ht="17.1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250</v>
      </c>
      <c r="G22" s="134">
        <v>-0.1667</v>
      </c>
      <c r="H22" s="60">
        <v>23000</v>
      </c>
    </row>
    <row r="23" spans="1:8" customHeight="1" ht="17.1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68</v>
      </c>
      <c r="F23" s="59">
        <v>70</v>
      </c>
      <c r="G23" s="134">
        <v>-0.1667</v>
      </c>
      <c r="H23" s="60">
        <v>10969.5</v>
      </c>
    </row>
    <row r="24" spans="1:8" customHeight="1" ht="17.1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93</v>
      </c>
      <c r="F24" s="59">
        <v>10.8</v>
      </c>
      <c r="G24" s="134">
        <v>-0.1628</v>
      </c>
      <c r="H24" s="60">
        <v>64205.1</v>
      </c>
    </row>
    <row r="25" spans="1:8" customHeight="1" ht="17.1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93</v>
      </c>
      <c r="F25" s="62">
        <v>12</v>
      </c>
      <c r="G25" s="135">
        <v>-0.1304</v>
      </c>
      <c r="H25" s="63">
        <v>12019.6</v>
      </c>
    </row>
    <row r="28" spans="1:8" customHeight="1" ht="22.5" s="118" customFormat="1">
      <c r="A28" s="145" t="s">
        <v>128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93</v>
      </c>
      <c r="F30" s="59">
        <v>41.9</v>
      </c>
      <c r="G30" s="134">
        <v>-0.0278</v>
      </c>
      <c r="H30" s="60">
        <v>25307879.4</v>
      </c>
    </row>
    <row r="31" spans="1:8" customHeight="1" ht="16.5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93</v>
      </c>
      <c r="F31" s="59">
        <v>163.5</v>
      </c>
      <c r="G31" s="134">
        <v>-0.0151</v>
      </c>
      <c r="H31" s="60">
        <v>22071770</v>
      </c>
    </row>
    <row r="32" spans="1:8" customHeight="1" ht="16.5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68</v>
      </c>
      <c r="F32" s="59">
        <v>420</v>
      </c>
      <c r="G32" s="134">
        <v>-0.0278</v>
      </c>
      <c r="H32" s="60">
        <v>11390046</v>
      </c>
    </row>
    <row r="33" spans="1:8" customHeight="1" ht="16.5">
      <c r="A33" s="58">
        <v>4</v>
      </c>
      <c r="B33" s="58" t="s">
        <v>138</v>
      </c>
      <c r="C33" s="58" t="s">
        <v>139</v>
      </c>
      <c r="D33" s="119" t="s">
        <v>140</v>
      </c>
      <c r="E33" s="121" t="s">
        <v>93</v>
      </c>
      <c r="F33" s="59">
        <v>190</v>
      </c>
      <c r="G33" s="134">
        <v>0.027</v>
      </c>
      <c r="H33" s="60">
        <v>9173113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68</v>
      </c>
      <c r="F34" s="59">
        <v>630</v>
      </c>
      <c r="G34" s="134">
        <v>-0.0367</v>
      </c>
      <c r="H34" s="60">
        <v>6998206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93</v>
      </c>
      <c r="F35" s="59">
        <v>254</v>
      </c>
      <c r="G35" s="134">
        <v>-0.0558</v>
      </c>
      <c r="H35" s="60">
        <v>6479595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68</v>
      </c>
      <c r="F36" s="59">
        <v>6450</v>
      </c>
      <c r="G36" s="134">
        <v>0</v>
      </c>
      <c r="H36" s="60">
        <v>5979750</v>
      </c>
    </row>
    <row r="37" spans="1:8" customHeight="1" ht="16.5">
      <c r="A37" s="58">
        <v>8</v>
      </c>
      <c r="B37" s="58" t="s">
        <v>150</v>
      </c>
      <c r="C37" s="58" t="s">
        <v>151</v>
      </c>
      <c r="D37" s="119" t="s">
        <v>152</v>
      </c>
      <c r="E37" s="121" t="s">
        <v>68</v>
      </c>
      <c r="F37" s="59">
        <v>58.2</v>
      </c>
      <c r="G37" s="134">
        <v>0.0069</v>
      </c>
      <c r="H37" s="60">
        <v>4697819</v>
      </c>
    </row>
    <row r="38" spans="1:8" customHeight="1" ht="16.5">
      <c r="A38" s="58">
        <v>9</v>
      </c>
      <c r="B38" s="58" t="s">
        <v>153</v>
      </c>
      <c r="C38" s="58" t="s">
        <v>154</v>
      </c>
      <c r="D38" s="119" t="s">
        <v>155</v>
      </c>
      <c r="E38" s="121" t="s">
        <v>93</v>
      </c>
      <c r="F38" s="59">
        <v>442</v>
      </c>
      <c r="G38" s="134">
        <v>-0.0221</v>
      </c>
      <c r="H38" s="60">
        <v>4498328</v>
      </c>
    </row>
    <row r="39" spans="1:8" customHeight="1" ht="16.5">
      <c r="A39" s="61">
        <v>10</v>
      </c>
      <c r="B39" s="61" t="s">
        <v>156</v>
      </c>
      <c r="C39" s="61" t="s">
        <v>157</v>
      </c>
      <c r="D39" s="120" t="s">
        <v>158</v>
      </c>
      <c r="E39" s="122" t="s">
        <v>93</v>
      </c>
      <c r="F39" s="62">
        <v>690</v>
      </c>
      <c r="G39" s="135">
        <v>-0.0143</v>
      </c>
      <c r="H39" s="63">
        <v>4421580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0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163</v>
      </c>
      <c r="F1" s="30" t="s">
        <v>164</v>
      </c>
      <c r="G1" s="30" t="s">
        <v>165</v>
      </c>
      <c r="H1" s="30" t="s">
        <v>41</v>
      </c>
      <c r="I1" s="30" t="s">
        <v>42</v>
      </c>
      <c r="J1" s="30" t="s">
        <v>43</v>
      </c>
      <c r="K1" s="30" t="s">
        <v>166</v>
      </c>
      <c r="L1" s="30" t="s">
        <v>167</v>
      </c>
      <c r="M1" s="30" t="s">
        <v>28</v>
      </c>
      <c r="N1" s="30" t="s">
        <v>27</v>
      </c>
      <c r="O1" s="30" t="s">
        <v>168</v>
      </c>
      <c r="P1" s="30" t="s">
        <v>45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68</v>
      </c>
      <c r="E2" s="82" t="s">
        <v>175</v>
      </c>
      <c r="F2" s="71">
        <v>5050</v>
      </c>
      <c r="G2" s="71">
        <v>5250</v>
      </c>
      <c r="H2" s="71">
        <v>5050</v>
      </c>
      <c r="I2" s="71">
        <v>5050</v>
      </c>
      <c r="J2" s="71">
        <v>5000</v>
      </c>
      <c r="K2" s="71">
        <v>5000</v>
      </c>
      <c r="L2" s="71">
        <v>5018.9655</v>
      </c>
      <c r="M2" s="72">
        <v>29</v>
      </c>
      <c r="N2" s="72">
        <v>145550</v>
      </c>
      <c r="O2" s="72">
        <v>14</v>
      </c>
      <c r="P2" s="136">
        <v>-0.0196</v>
      </c>
      <c r="Q2" s="71">
        <v>6490</v>
      </c>
      <c r="R2" s="71">
        <v>5000</v>
      </c>
      <c r="S2" s="72">
        <v>555300000</v>
      </c>
    </row>
    <row r="3" spans="1:19" customHeight="1" ht="15">
      <c r="A3" s="69" t="s">
        <v>138</v>
      </c>
      <c r="B3" s="69" t="s">
        <v>139</v>
      </c>
      <c r="C3" s="116" t="s">
        <v>140</v>
      </c>
      <c r="D3" s="82" t="s">
        <v>93</v>
      </c>
      <c r="E3" s="82" t="s">
        <v>176</v>
      </c>
      <c r="F3" s="71">
        <v>189.5</v>
      </c>
      <c r="G3" s="71">
        <v>191</v>
      </c>
      <c r="H3" s="71">
        <v>185</v>
      </c>
      <c r="I3" s="71">
        <v>195</v>
      </c>
      <c r="J3" s="71">
        <v>179</v>
      </c>
      <c r="K3" s="71">
        <v>190</v>
      </c>
      <c r="L3" s="71">
        <v>187.4129</v>
      </c>
      <c r="M3" s="72">
        <v>48946</v>
      </c>
      <c r="N3" s="72">
        <v>9173113</v>
      </c>
      <c r="O3" s="72">
        <v>359</v>
      </c>
      <c r="P3" s="136">
        <v>0.027</v>
      </c>
      <c r="Q3" s="71">
        <v>195</v>
      </c>
      <c r="R3" s="71">
        <v>147</v>
      </c>
      <c r="S3" s="72">
        <v>797920960</v>
      </c>
    </row>
    <row r="4" spans="1:19" customHeight="1" ht="15">
      <c r="A4" s="69" t="s">
        <v>177</v>
      </c>
      <c r="B4" s="69" t="s">
        <v>178</v>
      </c>
      <c r="C4" s="116" t="s">
        <v>137</v>
      </c>
      <c r="D4" s="82" t="s">
        <v>68</v>
      </c>
      <c r="E4" s="82" t="s">
        <v>176</v>
      </c>
      <c r="F4" s="71">
        <v>476</v>
      </c>
      <c r="G4" s="71">
        <v>482</v>
      </c>
      <c r="H4" s="71">
        <v>490</v>
      </c>
      <c r="I4" s="71">
        <v>520</v>
      </c>
      <c r="J4" s="71">
        <v>474</v>
      </c>
      <c r="K4" s="71">
        <v>474</v>
      </c>
      <c r="L4" s="71">
        <v>489.0579</v>
      </c>
      <c r="M4" s="72">
        <v>6645</v>
      </c>
      <c r="N4" s="72">
        <v>3249790</v>
      </c>
      <c r="O4" s="72">
        <v>167</v>
      </c>
      <c r="P4" s="136">
        <v>-0.0366</v>
      </c>
      <c r="Q4" s="71">
        <v>605</v>
      </c>
      <c r="R4" s="71">
        <v>460.13</v>
      </c>
      <c r="S4" s="72">
        <v>4557936600</v>
      </c>
    </row>
    <row r="5" spans="1:19" customHeight="1" ht="15">
      <c r="A5" s="69" t="s">
        <v>135</v>
      </c>
      <c r="B5" s="69" t="s">
        <v>136</v>
      </c>
      <c r="C5" s="116" t="s">
        <v>137</v>
      </c>
      <c r="D5" s="82" t="s">
        <v>68</v>
      </c>
      <c r="E5" s="82" t="s">
        <v>176</v>
      </c>
      <c r="F5" s="71">
        <v>415</v>
      </c>
      <c r="G5" s="71">
        <v>422</v>
      </c>
      <c r="H5" s="71">
        <v>430</v>
      </c>
      <c r="I5" s="71">
        <v>452</v>
      </c>
      <c r="J5" s="71">
        <v>411</v>
      </c>
      <c r="K5" s="71">
        <v>420</v>
      </c>
      <c r="L5" s="71">
        <v>429.2461</v>
      </c>
      <c r="M5" s="72">
        <v>26535</v>
      </c>
      <c r="N5" s="72">
        <v>11390046</v>
      </c>
      <c r="O5" s="72">
        <v>447</v>
      </c>
      <c r="P5" s="136">
        <v>-0.0278</v>
      </c>
      <c r="Q5" s="71">
        <v>508.1</v>
      </c>
      <c r="R5" s="71">
        <v>405.06</v>
      </c>
      <c r="S5" s="72">
        <v>2849322000</v>
      </c>
    </row>
    <row r="6" spans="1:19" customHeight="1" ht="15">
      <c r="A6" s="69" t="s">
        <v>116</v>
      </c>
      <c r="B6" s="69" t="s">
        <v>117</v>
      </c>
      <c r="C6" s="116" t="s">
        <v>118</v>
      </c>
      <c r="D6" s="82" t="s">
        <v>68</v>
      </c>
      <c r="E6" s="82" t="s">
        <v>175</v>
      </c>
      <c r="F6" s="71">
        <v>300</v>
      </c>
      <c r="G6" s="71">
        <v>350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92</v>
      </c>
      <c r="N6" s="72">
        <v>23000</v>
      </c>
      <c r="O6" s="72">
        <v>5</v>
      </c>
      <c r="P6" s="136">
        <v>-0.1667</v>
      </c>
      <c r="Q6" s="71">
        <v>350</v>
      </c>
      <c r="R6" s="71">
        <v>250</v>
      </c>
      <c r="S6" s="72">
        <v>9347500</v>
      </c>
    </row>
    <row r="7" spans="1:19" customHeight="1" ht="15">
      <c r="A7" s="69" t="s">
        <v>179</v>
      </c>
      <c r="B7" s="69" t="s">
        <v>180</v>
      </c>
      <c r="C7" s="116" t="s">
        <v>181</v>
      </c>
      <c r="D7" s="82" t="s">
        <v>68</v>
      </c>
      <c r="E7" s="82" t="s">
        <v>175</v>
      </c>
      <c r="F7" s="71" t="s">
        <v>182</v>
      </c>
      <c r="G7" s="71">
        <v>94</v>
      </c>
      <c r="H7" s="71">
        <v>95</v>
      </c>
      <c r="I7" s="71">
        <v>95</v>
      </c>
      <c r="J7" s="71">
        <v>95</v>
      </c>
      <c r="K7" s="71">
        <v>95</v>
      </c>
      <c r="L7" s="71">
        <v>95</v>
      </c>
      <c r="M7" s="72">
        <v>48</v>
      </c>
      <c r="N7" s="72">
        <v>4560</v>
      </c>
      <c r="O7" s="72">
        <v>8</v>
      </c>
      <c r="P7" s="136">
        <v>0</v>
      </c>
      <c r="Q7" s="71">
        <v>97.5</v>
      </c>
      <c r="R7" s="71">
        <v>50</v>
      </c>
      <c r="S7" s="72">
        <v>72710720</v>
      </c>
    </row>
    <row r="8" spans="1:19" customHeight="1" ht="15">
      <c r="A8" s="69" t="s">
        <v>153</v>
      </c>
      <c r="B8" s="69" t="s">
        <v>154</v>
      </c>
      <c r="C8" s="116" t="s">
        <v>155</v>
      </c>
      <c r="D8" s="82" t="s">
        <v>93</v>
      </c>
      <c r="E8" s="82" t="s">
        <v>176</v>
      </c>
      <c r="F8" s="71">
        <v>442</v>
      </c>
      <c r="G8" s="71">
        <v>444</v>
      </c>
      <c r="H8" s="71">
        <v>445</v>
      </c>
      <c r="I8" s="71">
        <v>452</v>
      </c>
      <c r="J8" s="71">
        <v>430</v>
      </c>
      <c r="K8" s="71">
        <v>442</v>
      </c>
      <c r="L8" s="71">
        <v>441.0558</v>
      </c>
      <c r="M8" s="72">
        <v>10199</v>
      </c>
      <c r="N8" s="72">
        <v>4498328</v>
      </c>
      <c r="O8" s="72">
        <v>94</v>
      </c>
      <c r="P8" s="136">
        <v>-0.0221</v>
      </c>
      <c r="Q8" s="71">
        <v>534</v>
      </c>
      <c r="R8" s="71">
        <v>430</v>
      </c>
      <c r="S8" s="72">
        <v>2266894682</v>
      </c>
    </row>
    <row r="9" spans="1:19" customHeight="1" ht="15">
      <c r="A9" s="69" t="s">
        <v>183</v>
      </c>
      <c r="B9" s="69" t="s">
        <v>184</v>
      </c>
      <c r="C9" s="116" t="s">
        <v>185</v>
      </c>
      <c r="D9" s="82" t="s">
        <v>93</v>
      </c>
      <c r="E9" s="82" t="s">
        <v>176</v>
      </c>
      <c r="F9" s="71">
        <v>955</v>
      </c>
      <c r="G9" s="71">
        <v>960</v>
      </c>
      <c r="H9" s="71">
        <v>940</v>
      </c>
      <c r="I9" s="71">
        <v>965</v>
      </c>
      <c r="J9" s="71">
        <v>890</v>
      </c>
      <c r="K9" s="71">
        <v>960</v>
      </c>
      <c r="L9" s="71">
        <v>937.2414</v>
      </c>
      <c r="M9" s="72">
        <v>928</v>
      </c>
      <c r="N9" s="72">
        <v>869760</v>
      </c>
      <c r="O9" s="72">
        <v>104</v>
      </c>
      <c r="P9" s="136">
        <v>-0.0154</v>
      </c>
      <c r="Q9" s="71">
        <v>980.01</v>
      </c>
      <c r="R9" s="71">
        <v>736</v>
      </c>
      <c r="S9" s="72">
        <v>3200928000</v>
      </c>
    </row>
    <row r="10" spans="1:19" customHeight="1" ht="15">
      <c r="A10" s="69" t="s">
        <v>186</v>
      </c>
      <c r="B10" s="69" t="s">
        <v>187</v>
      </c>
      <c r="C10" s="116" t="s">
        <v>188</v>
      </c>
      <c r="D10" s="82" t="s">
        <v>68</v>
      </c>
      <c r="E10" s="82" t="s">
        <v>175</v>
      </c>
      <c r="F10" s="71">
        <v>171</v>
      </c>
      <c r="G10" s="71">
        <v>177</v>
      </c>
      <c r="H10" s="71">
        <v>176</v>
      </c>
      <c r="I10" s="71">
        <v>180</v>
      </c>
      <c r="J10" s="71">
        <v>171</v>
      </c>
      <c r="K10" s="71">
        <v>177</v>
      </c>
      <c r="L10" s="71">
        <v>174.5532</v>
      </c>
      <c r="M10" s="72">
        <v>2238</v>
      </c>
      <c r="N10" s="72">
        <v>390650</v>
      </c>
      <c r="O10" s="72">
        <v>27</v>
      </c>
      <c r="P10" s="136">
        <v>-0.0167</v>
      </c>
      <c r="Q10" s="71">
        <v>190</v>
      </c>
      <c r="R10" s="71">
        <v>135.51</v>
      </c>
      <c r="S10" s="72">
        <v>590436777</v>
      </c>
    </row>
    <row r="11" spans="1:19" customHeight="1" ht="15">
      <c r="A11" s="69" t="s">
        <v>141</v>
      </c>
      <c r="B11" s="69" t="s">
        <v>142</v>
      </c>
      <c r="C11" s="116" t="s">
        <v>143</v>
      </c>
      <c r="D11" s="82" t="s">
        <v>68</v>
      </c>
      <c r="E11" s="82" t="s">
        <v>176</v>
      </c>
      <c r="F11" s="71">
        <v>630</v>
      </c>
      <c r="G11" s="71">
        <v>640</v>
      </c>
      <c r="H11" s="71">
        <v>652</v>
      </c>
      <c r="I11" s="71">
        <v>662</v>
      </c>
      <c r="J11" s="71">
        <v>590</v>
      </c>
      <c r="K11" s="71">
        <v>630</v>
      </c>
      <c r="L11" s="71">
        <v>624.1711</v>
      </c>
      <c r="M11" s="72">
        <v>11212</v>
      </c>
      <c r="N11" s="72">
        <v>6998206</v>
      </c>
      <c r="O11" s="72">
        <v>733</v>
      </c>
      <c r="P11" s="136">
        <v>-0.0367</v>
      </c>
      <c r="Q11" s="71">
        <v>698</v>
      </c>
      <c r="R11" s="71">
        <v>303</v>
      </c>
      <c r="S11" s="72">
        <v>879177600</v>
      </c>
    </row>
    <row r="12" spans="1:19" customHeight="1" ht="15">
      <c r="A12" s="69" t="s">
        <v>189</v>
      </c>
      <c r="B12" s="69" t="s">
        <v>190</v>
      </c>
      <c r="C12" s="116" t="s">
        <v>191</v>
      </c>
      <c r="D12" s="82" t="s">
        <v>68</v>
      </c>
      <c r="E12" s="82" t="s">
        <v>176</v>
      </c>
      <c r="F12" s="71">
        <v>640</v>
      </c>
      <c r="G12" s="71">
        <v>680</v>
      </c>
      <c r="H12" s="71">
        <v>645</v>
      </c>
      <c r="I12" s="71">
        <v>700</v>
      </c>
      <c r="J12" s="71">
        <v>625</v>
      </c>
      <c r="K12" s="71">
        <v>640</v>
      </c>
      <c r="L12" s="71">
        <v>649.5369</v>
      </c>
      <c r="M12" s="72">
        <v>583</v>
      </c>
      <c r="N12" s="72">
        <v>378680</v>
      </c>
      <c r="O12" s="72">
        <v>34</v>
      </c>
      <c r="P12" s="136">
        <v>-0.0154</v>
      </c>
      <c r="Q12" s="71">
        <v>930</v>
      </c>
      <c r="R12" s="71">
        <v>600.02</v>
      </c>
      <c r="S12" s="72">
        <v>384000000</v>
      </c>
    </row>
    <row r="13" spans="1:19" customHeight="1" ht="15">
      <c r="A13" s="69" t="s">
        <v>192</v>
      </c>
      <c r="B13" s="69" t="s">
        <v>193</v>
      </c>
      <c r="C13" s="116" t="s">
        <v>194</v>
      </c>
      <c r="D13" s="82" t="s">
        <v>68</v>
      </c>
      <c r="E13" s="82" t="s">
        <v>175</v>
      </c>
      <c r="F13" s="71">
        <v>18.9</v>
      </c>
      <c r="G13" s="71">
        <v>19.2</v>
      </c>
      <c r="H13" s="71">
        <v>19.7</v>
      </c>
      <c r="I13" s="71">
        <v>19.7</v>
      </c>
      <c r="J13" s="71">
        <v>17</v>
      </c>
      <c r="K13" s="71">
        <v>18.9</v>
      </c>
      <c r="L13" s="71">
        <v>19.1919</v>
      </c>
      <c r="M13" s="72">
        <v>1527</v>
      </c>
      <c r="N13" s="72">
        <v>29306.1</v>
      </c>
      <c r="O13" s="72">
        <v>18</v>
      </c>
      <c r="P13" s="136">
        <v>0.1053</v>
      </c>
      <c r="Q13" s="71">
        <v>20.94</v>
      </c>
      <c r="R13" s="71">
        <v>10.16</v>
      </c>
      <c r="S13" s="72">
        <v>14214803.4</v>
      </c>
    </row>
    <row r="14" spans="1:19" customHeight="1" ht="15">
      <c r="A14" s="69" t="s">
        <v>195</v>
      </c>
      <c r="B14" s="69" t="s">
        <v>196</v>
      </c>
      <c r="C14" s="116" t="s">
        <v>197</v>
      </c>
      <c r="D14" s="82" t="s">
        <v>68</v>
      </c>
      <c r="E14" s="82" t="s">
        <v>176</v>
      </c>
      <c r="F14" s="71" t="s">
        <v>182</v>
      </c>
      <c r="G14" s="71" t="s">
        <v>182</v>
      </c>
      <c r="H14" s="71">
        <v>2.73</v>
      </c>
      <c r="I14" s="71">
        <v>2.96</v>
      </c>
      <c r="J14" s="71">
        <v>2.13</v>
      </c>
      <c r="K14" s="71">
        <v>2.4</v>
      </c>
      <c r="L14" s="71">
        <v>2.5765</v>
      </c>
      <c r="M14" s="72">
        <v>231156</v>
      </c>
      <c r="N14" s="72">
        <v>595562.76</v>
      </c>
      <c r="O14" s="72">
        <v>337</v>
      </c>
      <c r="P14" s="136">
        <v>-0.0943</v>
      </c>
      <c r="Q14" s="71">
        <v>23.47</v>
      </c>
      <c r="R14" s="71">
        <v>0.98</v>
      </c>
      <c r="S14" s="72">
        <v>19717168.8</v>
      </c>
    </row>
    <row r="15" spans="1:19" customHeight="1" ht="15">
      <c r="A15" s="69" t="s">
        <v>147</v>
      </c>
      <c r="B15" s="69" t="s">
        <v>148</v>
      </c>
      <c r="C15" s="116" t="s">
        <v>149</v>
      </c>
      <c r="D15" s="82" t="s">
        <v>68</v>
      </c>
      <c r="E15" s="82" t="s">
        <v>175</v>
      </c>
      <c r="F15" s="71">
        <v>6450</v>
      </c>
      <c r="G15" s="71">
        <v>6550</v>
      </c>
      <c r="H15" s="71">
        <v>6450</v>
      </c>
      <c r="I15" s="71">
        <v>6500</v>
      </c>
      <c r="J15" s="71">
        <v>6450</v>
      </c>
      <c r="K15" s="71">
        <v>6450</v>
      </c>
      <c r="L15" s="71">
        <v>6450.6472</v>
      </c>
      <c r="M15" s="72">
        <v>927</v>
      </c>
      <c r="N15" s="72">
        <v>5979750</v>
      </c>
      <c r="O15" s="72">
        <v>30</v>
      </c>
      <c r="P15" s="136">
        <v>0</v>
      </c>
      <c r="Q15" s="71">
        <v>6600</v>
      </c>
      <c r="R15" s="71">
        <v>6000</v>
      </c>
      <c r="S15" s="72">
        <v>677250000</v>
      </c>
    </row>
    <row r="16" spans="1:19" customHeight="1" ht="15">
      <c r="A16" s="69" t="s">
        <v>198</v>
      </c>
      <c r="B16" s="69" t="s">
        <v>199</v>
      </c>
      <c r="C16" s="116" t="s">
        <v>200</v>
      </c>
      <c r="D16" s="82" t="s">
        <v>93</v>
      </c>
      <c r="E16" s="82" t="s">
        <v>175</v>
      </c>
      <c r="F16" s="71">
        <v>5300</v>
      </c>
      <c r="G16" s="71">
        <v>5950</v>
      </c>
      <c r="H16" s="71">
        <v>5450</v>
      </c>
      <c r="I16" s="71">
        <v>5500</v>
      </c>
      <c r="J16" s="71">
        <v>5350</v>
      </c>
      <c r="K16" s="71">
        <v>5350</v>
      </c>
      <c r="L16" s="71">
        <v>5400</v>
      </c>
      <c r="M16" s="72">
        <v>12</v>
      </c>
      <c r="N16" s="72">
        <v>64800</v>
      </c>
      <c r="O16" s="72">
        <v>3</v>
      </c>
      <c r="P16" s="136">
        <v>0.0288</v>
      </c>
      <c r="Q16" s="71">
        <v>6400</v>
      </c>
      <c r="R16" s="71">
        <v>5200</v>
      </c>
      <c r="S16" s="72">
        <v>2252066450</v>
      </c>
    </row>
    <row r="17" spans="1:19" customHeight="1" ht="15">
      <c r="A17" s="69" t="s">
        <v>201</v>
      </c>
      <c r="B17" s="69" t="s">
        <v>202</v>
      </c>
      <c r="C17" s="116" t="s">
        <v>200</v>
      </c>
      <c r="D17" s="82" t="s">
        <v>93</v>
      </c>
      <c r="E17" s="82" t="s">
        <v>175</v>
      </c>
      <c r="F17" s="71">
        <v>5300</v>
      </c>
      <c r="G17" s="71">
        <v>5700</v>
      </c>
      <c r="H17" s="71">
        <v>5250</v>
      </c>
      <c r="I17" s="71">
        <v>5250</v>
      </c>
      <c r="J17" s="71">
        <v>5250</v>
      </c>
      <c r="K17" s="71">
        <v>5250</v>
      </c>
      <c r="L17" s="71">
        <v>5250</v>
      </c>
      <c r="M17" s="72">
        <v>1</v>
      </c>
      <c r="N17" s="72">
        <v>5250</v>
      </c>
      <c r="O17" s="72">
        <v>1</v>
      </c>
      <c r="P17" s="136">
        <v>-0.0789</v>
      </c>
      <c r="Q17" s="71">
        <v>6100</v>
      </c>
      <c r="R17" s="71">
        <v>4205.46</v>
      </c>
      <c r="S17" s="72">
        <v>45937500</v>
      </c>
    </row>
    <row r="18" spans="1:19" customHeight="1" ht="15">
      <c r="A18" s="69" t="s">
        <v>203</v>
      </c>
      <c r="B18" s="69" t="s">
        <v>204</v>
      </c>
      <c r="C18" s="116" t="s">
        <v>205</v>
      </c>
      <c r="D18" s="82" t="s">
        <v>68</v>
      </c>
      <c r="E18" s="82" t="s">
        <v>176</v>
      </c>
      <c r="F18" s="71">
        <v>16.4</v>
      </c>
      <c r="G18" s="71">
        <v>16.7</v>
      </c>
      <c r="H18" s="71">
        <v>16.55</v>
      </c>
      <c r="I18" s="71">
        <v>17.8</v>
      </c>
      <c r="J18" s="71">
        <v>16</v>
      </c>
      <c r="K18" s="71">
        <v>16.35</v>
      </c>
      <c r="L18" s="71">
        <v>16.6414</v>
      </c>
      <c r="M18" s="72">
        <v>34612</v>
      </c>
      <c r="N18" s="72">
        <v>575991.4</v>
      </c>
      <c r="O18" s="72">
        <v>180</v>
      </c>
      <c r="P18" s="136">
        <v>-0.0091</v>
      </c>
      <c r="Q18" s="71">
        <v>47.69</v>
      </c>
      <c r="R18" s="71">
        <v>14.5</v>
      </c>
      <c r="S18" s="72">
        <v>166005310.5</v>
      </c>
    </row>
    <row r="19" spans="1:19" customHeight="1" ht="15">
      <c r="A19" s="69" t="s">
        <v>206</v>
      </c>
      <c r="B19" s="69" t="s">
        <v>207</v>
      </c>
      <c r="C19" s="116" t="s">
        <v>208</v>
      </c>
      <c r="D19" s="82" t="s">
        <v>93</v>
      </c>
      <c r="E19" s="82" t="s">
        <v>176</v>
      </c>
      <c r="F19" s="71">
        <v>17.35</v>
      </c>
      <c r="G19" s="71">
        <v>17.8</v>
      </c>
      <c r="H19" s="71">
        <v>20.2</v>
      </c>
      <c r="I19" s="71">
        <v>20.2</v>
      </c>
      <c r="J19" s="71">
        <v>17.35</v>
      </c>
      <c r="K19" s="71">
        <v>17.35</v>
      </c>
      <c r="L19" s="71">
        <v>18.2046</v>
      </c>
      <c r="M19" s="72">
        <v>173884</v>
      </c>
      <c r="N19" s="72">
        <v>3165490.7</v>
      </c>
      <c r="O19" s="72">
        <v>580</v>
      </c>
      <c r="P19" s="136">
        <v>-0.1193</v>
      </c>
      <c r="Q19" s="71">
        <v>27.85</v>
      </c>
      <c r="R19" s="71">
        <v>17.25</v>
      </c>
      <c r="S19" s="72">
        <v>428879941.75</v>
      </c>
    </row>
    <row r="20" spans="1:19" customHeight="1" ht="15">
      <c r="A20" s="69" t="s">
        <v>209</v>
      </c>
      <c r="B20" s="69" t="s">
        <v>210</v>
      </c>
      <c r="C20" s="116" t="s">
        <v>211</v>
      </c>
      <c r="D20" s="82" t="s">
        <v>68</v>
      </c>
      <c r="E20" s="82" t="s">
        <v>176</v>
      </c>
      <c r="F20" s="71">
        <v>1150</v>
      </c>
      <c r="G20" s="71">
        <v>1170</v>
      </c>
      <c r="H20" s="71">
        <v>1215</v>
      </c>
      <c r="I20" s="71">
        <v>1240</v>
      </c>
      <c r="J20" s="71">
        <v>1105</v>
      </c>
      <c r="K20" s="71">
        <v>1170</v>
      </c>
      <c r="L20" s="71">
        <v>1201.6517</v>
      </c>
      <c r="M20" s="72">
        <v>3339</v>
      </c>
      <c r="N20" s="72">
        <v>4012315</v>
      </c>
      <c r="O20" s="72">
        <v>366</v>
      </c>
      <c r="P20" s="136">
        <v>-0.037</v>
      </c>
      <c r="Q20" s="71">
        <v>1437.9</v>
      </c>
      <c r="R20" s="71">
        <v>1066.51</v>
      </c>
      <c r="S20" s="72">
        <v>1558030500</v>
      </c>
    </row>
    <row r="21" spans="1:19" customHeight="1" ht="15">
      <c r="A21" s="69" t="s">
        <v>212</v>
      </c>
      <c r="B21" s="69" t="s">
        <v>213</v>
      </c>
      <c r="C21" s="116" t="s">
        <v>214</v>
      </c>
      <c r="D21" s="82" t="s">
        <v>93</v>
      </c>
      <c r="E21" s="82" t="s">
        <v>175</v>
      </c>
      <c r="F21" s="71" t="s">
        <v>182</v>
      </c>
      <c r="G21" s="71">
        <v>9</v>
      </c>
      <c r="H21" s="71">
        <v>9.45</v>
      </c>
      <c r="I21" s="71">
        <v>9.45</v>
      </c>
      <c r="J21" s="71">
        <v>9.45</v>
      </c>
      <c r="K21" s="71">
        <v>9.45</v>
      </c>
      <c r="L21" s="71">
        <v>9.45</v>
      </c>
      <c r="M21" s="72">
        <v>450</v>
      </c>
      <c r="N21" s="72">
        <v>4252.5</v>
      </c>
      <c r="O21" s="72">
        <v>1</v>
      </c>
      <c r="P21" s="136">
        <v>-0.0053</v>
      </c>
      <c r="Q21" s="71">
        <v>109.99</v>
      </c>
      <c r="R21" s="71">
        <v>8.01</v>
      </c>
      <c r="S21" s="72">
        <v>17970526.35</v>
      </c>
    </row>
    <row r="22" spans="1:19" customHeight="1" ht="15">
      <c r="A22" s="69" t="s">
        <v>215</v>
      </c>
      <c r="B22" s="69" t="s">
        <v>216</v>
      </c>
      <c r="C22" s="116" t="s">
        <v>217</v>
      </c>
      <c r="D22" s="82" t="s">
        <v>68</v>
      </c>
      <c r="E22" s="82" t="s">
        <v>175</v>
      </c>
      <c r="F22" s="71">
        <v>14.1</v>
      </c>
      <c r="G22" s="71">
        <v>14.2</v>
      </c>
      <c r="H22" s="71">
        <v>14.1</v>
      </c>
      <c r="I22" s="71">
        <v>14.6</v>
      </c>
      <c r="J22" s="71">
        <v>14</v>
      </c>
      <c r="K22" s="71">
        <v>14</v>
      </c>
      <c r="L22" s="71">
        <v>14.1571</v>
      </c>
      <c r="M22" s="72">
        <v>6629</v>
      </c>
      <c r="N22" s="72">
        <v>93847.7</v>
      </c>
      <c r="O22" s="72">
        <v>12</v>
      </c>
      <c r="P22" s="136">
        <v>-0.0345</v>
      </c>
      <c r="Q22" s="71">
        <v>24.98</v>
      </c>
      <c r="R22" s="71">
        <v>14</v>
      </c>
      <c r="S22" s="72">
        <v>200958380</v>
      </c>
    </row>
    <row r="23" spans="1:19" customHeight="1" ht="15">
      <c r="A23" s="69" t="s">
        <v>218</v>
      </c>
      <c r="B23" s="69" t="s">
        <v>219</v>
      </c>
      <c r="C23" s="116" t="s">
        <v>220</v>
      </c>
      <c r="D23" s="82" t="s">
        <v>68</v>
      </c>
      <c r="E23" s="82" t="s">
        <v>175</v>
      </c>
      <c r="F23" s="71">
        <v>10</v>
      </c>
      <c r="G23" s="71">
        <v>14.5</v>
      </c>
      <c r="H23" s="71">
        <v>17</v>
      </c>
      <c r="I23" s="71">
        <v>17</v>
      </c>
      <c r="J23" s="71">
        <v>14</v>
      </c>
      <c r="K23" s="71">
        <v>14</v>
      </c>
      <c r="L23" s="71">
        <v>14.6947</v>
      </c>
      <c r="M23" s="72">
        <v>1638</v>
      </c>
      <c r="N23" s="72">
        <v>24070</v>
      </c>
      <c r="O23" s="72">
        <v>20</v>
      </c>
      <c r="P23" s="136">
        <v>-0.0667</v>
      </c>
      <c r="Q23" s="71">
        <v>60</v>
      </c>
      <c r="R23" s="71">
        <v>14</v>
      </c>
      <c r="S23" s="72">
        <v>8734334</v>
      </c>
    </row>
    <row r="24" spans="1:19" customHeight="1" ht="15">
      <c r="A24" s="69" t="s">
        <v>107</v>
      </c>
      <c r="B24" s="69" t="s">
        <v>108</v>
      </c>
      <c r="C24" s="116" t="s">
        <v>109</v>
      </c>
      <c r="D24" s="82" t="s">
        <v>68</v>
      </c>
      <c r="E24" s="82" t="s">
        <v>175</v>
      </c>
      <c r="F24" s="71">
        <v>2.22</v>
      </c>
      <c r="G24" s="71">
        <v>2.78</v>
      </c>
      <c r="H24" s="71">
        <v>2.38</v>
      </c>
      <c r="I24" s="71">
        <v>2.8</v>
      </c>
      <c r="J24" s="71">
        <v>2.22</v>
      </c>
      <c r="K24" s="71">
        <v>2.22</v>
      </c>
      <c r="L24" s="71">
        <v>2.476</v>
      </c>
      <c r="M24" s="72">
        <v>7225</v>
      </c>
      <c r="N24" s="72">
        <v>17888.88</v>
      </c>
      <c r="O24" s="72">
        <v>23</v>
      </c>
      <c r="P24" s="136">
        <v>-0.2183</v>
      </c>
      <c r="Q24" s="71">
        <v>4.5</v>
      </c>
      <c r="R24" s="71">
        <v>2.18</v>
      </c>
      <c r="S24" s="72">
        <v>23827055.76</v>
      </c>
    </row>
    <row r="25" spans="1:19" customHeight="1" ht="15">
      <c r="A25" s="69" t="s">
        <v>221</v>
      </c>
      <c r="B25" s="69" t="s">
        <v>222</v>
      </c>
      <c r="C25" s="116" t="s">
        <v>223</v>
      </c>
      <c r="D25" s="82" t="s">
        <v>68</v>
      </c>
      <c r="E25" s="82" t="s">
        <v>175</v>
      </c>
      <c r="F25" s="71">
        <v>810</v>
      </c>
      <c r="G25" s="71">
        <v>1000</v>
      </c>
      <c r="H25" s="71">
        <v>815</v>
      </c>
      <c r="I25" s="71">
        <v>815</v>
      </c>
      <c r="J25" s="71">
        <v>810</v>
      </c>
      <c r="K25" s="71">
        <v>810</v>
      </c>
      <c r="L25" s="71">
        <v>810.1935</v>
      </c>
      <c r="M25" s="72">
        <v>155</v>
      </c>
      <c r="N25" s="72">
        <v>125580</v>
      </c>
      <c r="O25" s="72">
        <v>5</v>
      </c>
      <c r="P25" s="136">
        <v>-0.0061</v>
      </c>
      <c r="Q25" s="71">
        <v>822.22</v>
      </c>
      <c r="R25" s="71">
        <v>810</v>
      </c>
      <c r="S25" s="72">
        <v>515042550</v>
      </c>
    </row>
    <row r="26" spans="1:19" customHeight="1" ht="15">
      <c r="A26" s="69" t="s">
        <v>224</v>
      </c>
      <c r="B26" s="69" t="s">
        <v>225</v>
      </c>
      <c r="C26" s="116" t="s">
        <v>226</v>
      </c>
      <c r="D26" s="82" t="s">
        <v>68</v>
      </c>
      <c r="E26" s="82" t="s">
        <v>175</v>
      </c>
      <c r="F26" s="71" t="s">
        <v>182</v>
      </c>
      <c r="G26" s="71">
        <v>288</v>
      </c>
      <c r="H26" s="71">
        <v>200</v>
      </c>
      <c r="I26" s="71">
        <v>200</v>
      </c>
      <c r="J26" s="71">
        <v>200</v>
      </c>
      <c r="K26" s="71">
        <v>200</v>
      </c>
      <c r="L26" s="71">
        <v>200</v>
      </c>
      <c r="M26" s="72">
        <v>1</v>
      </c>
      <c r="N26" s="72">
        <v>200</v>
      </c>
      <c r="O26" s="72">
        <v>1</v>
      </c>
      <c r="P26" s="136">
        <v>-0.1304</v>
      </c>
      <c r="Q26" s="71">
        <v>490</v>
      </c>
      <c r="R26" s="71">
        <v>200</v>
      </c>
      <c r="S26" s="72">
        <v>21423000</v>
      </c>
    </row>
    <row r="27" spans="1:19" customHeight="1" ht="15">
      <c r="A27" s="69" t="s">
        <v>227</v>
      </c>
      <c r="B27" s="69" t="s">
        <v>228</v>
      </c>
      <c r="C27" s="116" t="s">
        <v>229</v>
      </c>
      <c r="D27" s="82" t="s">
        <v>68</v>
      </c>
      <c r="E27" s="82" t="s">
        <v>175</v>
      </c>
      <c r="F27" s="71">
        <v>264</v>
      </c>
      <c r="G27" s="71">
        <v>296</v>
      </c>
      <c r="H27" s="71">
        <v>270</v>
      </c>
      <c r="I27" s="71">
        <v>270</v>
      </c>
      <c r="J27" s="71">
        <v>264</v>
      </c>
      <c r="K27" s="71">
        <v>264</v>
      </c>
      <c r="L27" s="71">
        <v>266.3235</v>
      </c>
      <c r="M27" s="72">
        <v>408</v>
      </c>
      <c r="N27" s="72">
        <v>108660</v>
      </c>
      <c r="O27" s="72">
        <v>7</v>
      </c>
      <c r="P27" s="136">
        <v>-0.0222</v>
      </c>
      <c r="Q27" s="71">
        <v>310</v>
      </c>
      <c r="R27" s="71">
        <v>250</v>
      </c>
      <c r="S27" s="72">
        <v>295540080</v>
      </c>
    </row>
    <row r="28" spans="1:19" customHeight="1" ht="15">
      <c r="A28" s="69" t="s">
        <v>230</v>
      </c>
      <c r="B28" s="69" t="s">
        <v>231</v>
      </c>
      <c r="C28" s="116" t="s">
        <v>232</v>
      </c>
      <c r="D28" s="82" t="s">
        <v>68</v>
      </c>
      <c r="E28" s="82" t="s">
        <v>176</v>
      </c>
      <c r="F28" s="71">
        <v>296</v>
      </c>
      <c r="G28" s="71">
        <v>310</v>
      </c>
      <c r="H28" s="71">
        <v>306</v>
      </c>
      <c r="I28" s="71">
        <v>308</v>
      </c>
      <c r="J28" s="71">
        <v>282</v>
      </c>
      <c r="K28" s="71">
        <v>296</v>
      </c>
      <c r="L28" s="71">
        <v>300.7119</v>
      </c>
      <c r="M28" s="72">
        <v>1416</v>
      </c>
      <c r="N28" s="72">
        <v>425808</v>
      </c>
      <c r="O28" s="72">
        <v>37</v>
      </c>
      <c r="P28" s="136">
        <v>-0.039</v>
      </c>
      <c r="Q28" s="71">
        <v>350.09</v>
      </c>
      <c r="R28" s="71">
        <v>250</v>
      </c>
      <c r="S28" s="72">
        <v>152653120</v>
      </c>
    </row>
    <row r="29" spans="1:19" customHeight="1" ht="15">
      <c r="A29" s="69" t="s">
        <v>233</v>
      </c>
      <c r="B29" s="69" t="s">
        <v>234</v>
      </c>
      <c r="C29" s="116" t="s">
        <v>235</v>
      </c>
      <c r="D29" s="82" t="s">
        <v>93</v>
      </c>
      <c r="E29" s="82" t="s">
        <v>176</v>
      </c>
      <c r="F29" s="71">
        <v>515</v>
      </c>
      <c r="G29" s="71">
        <v>530</v>
      </c>
      <c r="H29" s="71">
        <v>520</v>
      </c>
      <c r="I29" s="71">
        <v>535</v>
      </c>
      <c r="J29" s="71">
        <v>510</v>
      </c>
      <c r="K29" s="71">
        <v>510</v>
      </c>
      <c r="L29" s="71">
        <v>519.0596</v>
      </c>
      <c r="M29" s="72">
        <v>319</v>
      </c>
      <c r="N29" s="72">
        <v>165580</v>
      </c>
      <c r="O29" s="72">
        <v>27</v>
      </c>
      <c r="P29" s="136">
        <v>-0.0192</v>
      </c>
      <c r="Q29" s="71">
        <v>790</v>
      </c>
      <c r="R29" s="71">
        <v>480</v>
      </c>
      <c r="S29" s="72">
        <v>1032558750</v>
      </c>
    </row>
    <row r="30" spans="1:19" customHeight="1" ht="15">
      <c r="A30" s="69" t="s">
        <v>236</v>
      </c>
      <c r="B30" s="69" t="s">
        <v>237</v>
      </c>
      <c r="C30" s="116" t="s">
        <v>238</v>
      </c>
      <c r="D30" s="82" t="s">
        <v>68</v>
      </c>
      <c r="E30" s="82" t="s">
        <v>175</v>
      </c>
      <c r="F30" s="71">
        <v>16</v>
      </c>
      <c r="G30" s="71">
        <v>19.5</v>
      </c>
      <c r="H30" s="71">
        <v>17</v>
      </c>
      <c r="I30" s="71">
        <v>17</v>
      </c>
      <c r="J30" s="71">
        <v>17</v>
      </c>
      <c r="K30" s="71">
        <v>17</v>
      </c>
      <c r="L30" s="71">
        <v>17</v>
      </c>
      <c r="M30" s="72">
        <v>151</v>
      </c>
      <c r="N30" s="72">
        <v>2567</v>
      </c>
      <c r="O30" s="72">
        <v>1</v>
      </c>
      <c r="P30" s="136">
        <v>-0.1282</v>
      </c>
      <c r="Q30" s="71">
        <v>19.5</v>
      </c>
      <c r="R30" s="71">
        <v>12</v>
      </c>
      <c r="S30" s="72">
        <v>89526250</v>
      </c>
    </row>
    <row r="31" spans="1:19" customHeight="1" ht="15">
      <c r="A31" s="69" t="s">
        <v>132</v>
      </c>
      <c r="B31" s="69" t="s">
        <v>133</v>
      </c>
      <c r="C31" s="116" t="s">
        <v>134</v>
      </c>
      <c r="D31" s="82" t="s">
        <v>93</v>
      </c>
      <c r="E31" s="82" t="s">
        <v>176</v>
      </c>
      <c r="F31" s="71">
        <v>162</v>
      </c>
      <c r="G31" s="71">
        <v>164</v>
      </c>
      <c r="H31" s="71">
        <v>166.5</v>
      </c>
      <c r="I31" s="71">
        <v>169</v>
      </c>
      <c r="J31" s="71">
        <v>161.5</v>
      </c>
      <c r="K31" s="71">
        <v>163.5</v>
      </c>
      <c r="L31" s="71">
        <v>164.9486</v>
      </c>
      <c r="M31" s="72">
        <v>133810</v>
      </c>
      <c r="N31" s="72">
        <v>22071770</v>
      </c>
      <c r="O31" s="72">
        <v>909</v>
      </c>
      <c r="P31" s="136">
        <v>-0.0151</v>
      </c>
      <c r="Q31" s="71">
        <v>189.98</v>
      </c>
      <c r="R31" s="71">
        <v>161.5</v>
      </c>
      <c r="S31" s="72">
        <v>13388775472.5</v>
      </c>
    </row>
    <row r="32" spans="1:19" customHeight="1" ht="15">
      <c r="A32" s="69" t="s">
        <v>239</v>
      </c>
      <c r="B32" s="69" t="s">
        <v>240</v>
      </c>
      <c r="C32" s="116" t="s">
        <v>241</v>
      </c>
      <c r="D32" s="82" t="s">
        <v>68</v>
      </c>
      <c r="E32" s="82" t="s">
        <v>175</v>
      </c>
      <c r="F32" s="71">
        <v>336</v>
      </c>
      <c r="G32" s="71">
        <v>338</v>
      </c>
      <c r="H32" s="71">
        <v>346</v>
      </c>
      <c r="I32" s="71">
        <v>346</v>
      </c>
      <c r="J32" s="71">
        <v>336</v>
      </c>
      <c r="K32" s="71">
        <v>338</v>
      </c>
      <c r="L32" s="71">
        <v>338.3184</v>
      </c>
      <c r="M32" s="72">
        <v>358</v>
      </c>
      <c r="N32" s="72">
        <v>121118</v>
      </c>
      <c r="O32" s="72">
        <v>13</v>
      </c>
      <c r="P32" s="136">
        <v>-0.0398</v>
      </c>
      <c r="Q32" s="71">
        <v>389</v>
      </c>
      <c r="R32" s="71">
        <v>264</v>
      </c>
      <c r="S32" s="72">
        <v>185291600</v>
      </c>
    </row>
    <row r="33" spans="1:19" customHeight="1" ht="15">
      <c r="A33" s="69" t="s">
        <v>242</v>
      </c>
      <c r="B33" s="69" t="s">
        <v>243</v>
      </c>
      <c r="C33" s="116" t="s">
        <v>244</v>
      </c>
      <c r="D33" s="82" t="s">
        <v>68</v>
      </c>
      <c r="E33" s="82" t="s">
        <v>175</v>
      </c>
      <c r="F33" s="71">
        <v>57</v>
      </c>
      <c r="G33" s="71">
        <v>59.5</v>
      </c>
      <c r="H33" s="71">
        <v>60</v>
      </c>
      <c r="I33" s="71">
        <v>60</v>
      </c>
      <c r="J33" s="71">
        <v>56</v>
      </c>
      <c r="K33" s="71">
        <v>56</v>
      </c>
      <c r="L33" s="71">
        <v>56.9828</v>
      </c>
      <c r="M33" s="72">
        <v>406</v>
      </c>
      <c r="N33" s="72">
        <v>23135</v>
      </c>
      <c r="O33" s="72">
        <v>7</v>
      </c>
      <c r="P33" s="136">
        <v>-0.0968</v>
      </c>
      <c r="Q33" s="71">
        <v>72.96</v>
      </c>
      <c r="R33" s="71">
        <v>56</v>
      </c>
      <c r="S33" s="72">
        <v>138256664</v>
      </c>
    </row>
    <row r="34" spans="1:19" customHeight="1" ht="15">
      <c r="A34" s="69" t="s">
        <v>245</v>
      </c>
      <c r="B34" s="69" t="s">
        <v>246</v>
      </c>
      <c r="C34" s="116" t="s">
        <v>247</v>
      </c>
      <c r="D34" s="82" t="s">
        <v>68</v>
      </c>
      <c r="E34" s="82" t="s">
        <v>176</v>
      </c>
      <c r="F34" s="71">
        <v>3600</v>
      </c>
      <c r="G34" s="71">
        <v>3640</v>
      </c>
      <c r="H34" s="71">
        <v>3540</v>
      </c>
      <c r="I34" s="71">
        <v>3800</v>
      </c>
      <c r="J34" s="71">
        <v>3360</v>
      </c>
      <c r="K34" s="71">
        <v>3600</v>
      </c>
      <c r="L34" s="71">
        <v>3571.8684</v>
      </c>
      <c r="M34" s="72">
        <v>760</v>
      </c>
      <c r="N34" s="72">
        <v>2714620</v>
      </c>
      <c r="O34" s="72">
        <v>98</v>
      </c>
      <c r="P34" s="136">
        <v>0.0112</v>
      </c>
      <c r="Q34" s="71">
        <v>3800</v>
      </c>
      <c r="R34" s="71">
        <v>2650</v>
      </c>
      <c r="S34" s="72">
        <v>1555171200</v>
      </c>
    </row>
    <row r="35" spans="1:19" customHeight="1" ht="15">
      <c r="A35" s="69" t="s">
        <v>248</v>
      </c>
      <c r="B35" s="69" t="s">
        <v>249</v>
      </c>
      <c r="C35" s="116" t="s">
        <v>250</v>
      </c>
      <c r="D35" s="82" t="s">
        <v>68</v>
      </c>
      <c r="E35" s="82" t="s">
        <v>175</v>
      </c>
      <c r="F35" s="71">
        <v>144</v>
      </c>
      <c r="G35" s="71">
        <v>154</v>
      </c>
      <c r="H35" s="71">
        <v>160</v>
      </c>
      <c r="I35" s="71">
        <v>160</v>
      </c>
      <c r="J35" s="71">
        <v>152</v>
      </c>
      <c r="K35" s="71">
        <v>154</v>
      </c>
      <c r="L35" s="71">
        <v>157.4605</v>
      </c>
      <c r="M35" s="72">
        <v>215</v>
      </c>
      <c r="N35" s="72">
        <v>33854</v>
      </c>
      <c r="O35" s="72">
        <v>9</v>
      </c>
      <c r="P35" s="136">
        <v>-0.0191</v>
      </c>
      <c r="Q35" s="71">
        <v>168</v>
      </c>
      <c r="R35" s="71">
        <v>120</v>
      </c>
      <c r="S35" s="72">
        <v>111729926</v>
      </c>
    </row>
    <row r="36" spans="1:19" customHeight="1" ht="15">
      <c r="A36" s="69" t="s">
        <v>69</v>
      </c>
      <c r="B36" s="69" t="s">
        <v>70</v>
      </c>
      <c r="C36" s="116" t="s">
        <v>71</v>
      </c>
      <c r="D36" s="82" t="s">
        <v>68</v>
      </c>
      <c r="E36" s="82" t="s">
        <v>175</v>
      </c>
      <c r="F36" s="71">
        <v>15</v>
      </c>
      <c r="G36" s="71">
        <v>19</v>
      </c>
      <c r="H36" s="71">
        <v>19</v>
      </c>
      <c r="I36" s="71">
        <v>19</v>
      </c>
      <c r="J36" s="71">
        <v>19</v>
      </c>
      <c r="K36" s="71">
        <v>19</v>
      </c>
      <c r="L36" s="71">
        <v>19</v>
      </c>
      <c r="M36" s="72">
        <v>15</v>
      </c>
      <c r="N36" s="72">
        <v>285</v>
      </c>
      <c r="O36" s="72">
        <v>1</v>
      </c>
      <c r="P36" s="136">
        <v>0.7273</v>
      </c>
      <c r="Q36" s="71">
        <v>19</v>
      </c>
      <c r="R36" s="71">
        <v>11</v>
      </c>
      <c r="S36" s="72">
        <v>5752440</v>
      </c>
    </row>
    <row r="37" spans="1:19" customHeight="1" ht="15">
      <c r="A37" s="69" t="s">
        <v>251</v>
      </c>
      <c r="B37" s="69" t="s">
        <v>252</v>
      </c>
      <c r="C37" s="116" t="s">
        <v>253</v>
      </c>
      <c r="D37" s="82" t="s">
        <v>93</v>
      </c>
      <c r="E37" s="82" t="s">
        <v>176</v>
      </c>
      <c r="F37" s="71">
        <v>188</v>
      </c>
      <c r="G37" s="71">
        <v>196</v>
      </c>
      <c r="H37" s="71">
        <v>222</v>
      </c>
      <c r="I37" s="71">
        <v>224</v>
      </c>
      <c r="J37" s="71">
        <v>163</v>
      </c>
      <c r="K37" s="71">
        <v>196</v>
      </c>
      <c r="L37" s="71">
        <v>195.2943</v>
      </c>
      <c r="M37" s="72">
        <v>2802</v>
      </c>
      <c r="N37" s="72">
        <v>547214.5</v>
      </c>
      <c r="O37" s="72">
        <v>161</v>
      </c>
      <c r="P37" s="136">
        <v>-0.1131</v>
      </c>
      <c r="Q37" s="71">
        <v>342</v>
      </c>
      <c r="R37" s="71">
        <v>163</v>
      </c>
      <c r="S37" s="72">
        <v>120286964</v>
      </c>
    </row>
    <row r="38" spans="1:19" customHeight="1" ht="15">
      <c r="A38" s="69" t="s">
        <v>254</v>
      </c>
      <c r="B38" s="69" t="s">
        <v>255</v>
      </c>
      <c r="C38" s="116" t="s">
        <v>256</v>
      </c>
      <c r="D38" s="82" t="s">
        <v>68</v>
      </c>
      <c r="E38" s="82" t="s">
        <v>175</v>
      </c>
      <c r="F38" s="71">
        <v>1200</v>
      </c>
      <c r="G38" s="71">
        <v>1250</v>
      </c>
      <c r="H38" s="71">
        <v>1210</v>
      </c>
      <c r="I38" s="71">
        <v>1250</v>
      </c>
      <c r="J38" s="71">
        <v>1210</v>
      </c>
      <c r="K38" s="71">
        <v>1250</v>
      </c>
      <c r="L38" s="71">
        <v>1242.4706</v>
      </c>
      <c r="M38" s="72">
        <v>85</v>
      </c>
      <c r="N38" s="72">
        <v>105610</v>
      </c>
      <c r="O38" s="72">
        <v>17</v>
      </c>
      <c r="P38" s="136">
        <v>-0.0385</v>
      </c>
      <c r="Q38" s="71">
        <v>1300</v>
      </c>
      <c r="R38" s="71">
        <v>1000</v>
      </c>
      <c r="S38" s="72">
        <v>185000000</v>
      </c>
    </row>
    <row r="39" spans="1:19" customHeight="1" ht="15">
      <c r="A39" s="69" t="s">
        <v>90</v>
      </c>
      <c r="B39" s="69" t="s">
        <v>91</v>
      </c>
      <c r="C39" s="116" t="s">
        <v>92</v>
      </c>
      <c r="D39" s="82" t="s">
        <v>93</v>
      </c>
      <c r="E39" s="82" t="s">
        <v>175</v>
      </c>
      <c r="F39" s="71">
        <v>170</v>
      </c>
      <c r="G39" s="71">
        <v>187</v>
      </c>
      <c r="H39" s="71">
        <v>189</v>
      </c>
      <c r="I39" s="71">
        <v>189</v>
      </c>
      <c r="J39" s="71">
        <v>185</v>
      </c>
      <c r="K39" s="71">
        <v>189</v>
      </c>
      <c r="L39" s="71">
        <v>187.7477</v>
      </c>
      <c r="M39" s="72">
        <v>107</v>
      </c>
      <c r="N39" s="72">
        <v>20089</v>
      </c>
      <c r="O39" s="72">
        <v>11</v>
      </c>
      <c r="P39" s="136">
        <v>0.1183</v>
      </c>
      <c r="Q39" s="71">
        <v>1500</v>
      </c>
      <c r="R39" s="71">
        <v>185</v>
      </c>
      <c r="S39" s="72">
        <v>456149232</v>
      </c>
    </row>
    <row r="40" spans="1:19" customHeight="1" ht="15">
      <c r="A40" s="69" t="s">
        <v>257</v>
      </c>
      <c r="B40" s="69" t="s">
        <v>258</v>
      </c>
      <c r="C40" s="116" t="s">
        <v>259</v>
      </c>
      <c r="D40" s="82" t="s">
        <v>93</v>
      </c>
      <c r="E40" s="82" t="s">
        <v>176</v>
      </c>
      <c r="F40" s="71">
        <v>3060</v>
      </c>
      <c r="G40" s="71">
        <v>3200</v>
      </c>
      <c r="H40" s="71">
        <v>3040</v>
      </c>
      <c r="I40" s="71">
        <v>3260</v>
      </c>
      <c r="J40" s="71">
        <v>3000</v>
      </c>
      <c r="K40" s="71">
        <v>3040</v>
      </c>
      <c r="L40" s="71">
        <v>3121.0526</v>
      </c>
      <c r="M40" s="72">
        <v>437</v>
      </c>
      <c r="N40" s="72">
        <v>1363900</v>
      </c>
      <c r="O40" s="72">
        <v>63</v>
      </c>
      <c r="P40" s="136">
        <v>0</v>
      </c>
      <c r="Q40" s="71">
        <v>3400</v>
      </c>
      <c r="R40" s="71">
        <v>2499.99</v>
      </c>
      <c r="S40" s="72">
        <v>30400000000</v>
      </c>
    </row>
    <row r="41" spans="1:19" customHeight="1" ht="15">
      <c r="A41" s="69" t="s">
        <v>260</v>
      </c>
      <c r="B41" s="69" t="s">
        <v>261</v>
      </c>
      <c r="C41" s="116" t="s">
        <v>262</v>
      </c>
      <c r="D41" s="82" t="s">
        <v>68</v>
      </c>
      <c r="E41" s="82" t="s">
        <v>176</v>
      </c>
      <c r="F41" s="71">
        <v>4.04</v>
      </c>
      <c r="G41" s="71">
        <v>4.16</v>
      </c>
      <c r="H41" s="71">
        <v>3.81</v>
      </c>
      <c r="I41" s="71">
        <v>4.38</v>
      </c>
      <c r="J41" s="71">
        <v>3.8</v>
      </c>
      <c r="K41" s="71">
        <v>4.16</v>
      </c>
      <c r="L41" s="71">
        <v>4.1086</v>
      </c>
      <c r="M41" s="72">
        <v>253669</v>
      </c>
      <c r="N41" s="72">
        <v>1042231.58</v>
      </c>
      <c r="O41" s="72">
        <v>323</v>
      </c>
      <c r="P41" s="136">
        <v>0.04</v>
      </c>
      <c r="Q41" s="71">
        <v>5.11</v>
      </c>
      <c r="R41" s="71">
        <v>3.13</v>
      </c>
      <c r="S41" s="72">
        <v>56348032</v>
      </c>
    </row>
    <row r="42" spans="1:19" customHeight="1" ht="15">
      <c r="A42" s="69" t="s">
        <v>119</v>
      </c>
      <c r="B42" s="69" t="s">
        <v>120</v>
      </c>
      <c r="C42" s="116" t="s">
        <v>121</v>
      </c>
      <c r="D42" s="82" t="s">
        <v>68</v>
      </c>
      <c r="E42" s="82" t="s">
        <v>175</v>
      </c>
      <c r="F42" s="71">
        <v>70</v>
      </c>
      <c r="G42" s="71">
        <v>71</v>
      </c>
      <c r="H42" s="71">
        <v>74</v>
      </c>
      <c r="I42" s="71">
        <v>79</v>
      </c>
      <c r="J42" s="71">
        <v>70</v>
      </c>
      <c r="K42" s="71">
        <v>70</v>
      </c>
      <c r="L42" s="71">
        <v>72.6457</v>
      </c>
      <c r="M42" s="72">
        <v>151</v>
      </c>
      <c r="N42" s="72">
        <v>10969.5</v>
      </c>
      <c r="O42" s="72">
        <v>14</v>
      </c>
      <c r="P42" s="136">
        <v>-0.1667</v>
      </c>
      <c r="Q42" s="71">
        <v>188.66</v>
      </c>
      <c r="R42" s="71">
        <v>70</v>
      </c>
      <c r="S42" s="72">
        <v>50056300</v>
      </c>
    </row>
    <row r="43" spans="1:19" customHeight="1" ht="15">
      <c r="A43" s="69" t="s">
        <v>263</v>
      </c>
      <c r="B43" s="69" t="s">
        <v>264</v>
      </c>
      <c r="C43" s="116" t="s">
        <v>265</v>
      </c>
      <c r="D43" s="82" t="s">
        <v>68</v>
      </c>
      <c r="E43" s="82" t="s">
        <v>176</v>
      </c>
      <c r="F43" s="71">
        <v>1020</v>
      </c>
      <c r="G43" s="71">
        <v>1050</v>
      </c>
      <c r="H43" s="71">
        <v>1080</v>
      </c>
      <c r="I43" s="71">
        <v>1100</v>
      </c>
      <c r="J43" s="71">
        <v>1000</v>
      </c>
      <c r="K43" s="71">
        <v>1030</v>
      </c>
      <c r="L43" s="71">
        <v>1042.8388</v>
      </c>
      <c r="M43" s="72">
        <v>701</v>
      </c>
      <c r="N43" s="72">
        <v>731030</v>
      </c>
      <c r="O43" s="72">
        <v>43</v>
      </c>
      <c r="P43" s="136">
        <v>-0.0636</v>
      </c>
      <c r="Q43" s="71">
        <v>1140</v>
      </c>
      <c r="R43" s="71">
        <v>950</v>
      </c>
      <c r="S43" s="72">
        <v>114170350</v>
      </c>
    </row>
    <row r="44" spans="1:19" customHeight="1" ht="15">
      <c r="A44" s="69" t="s">
        <v>266</v>
      </c>
      <c r="B44" s="69" t="s">
        <v>267</v>
      </c>
      <c r="C44" s="116" t="s">
        <v>268</v>
      </c>
      <c r="D44" s="82" t="s">
        <v>68</v>
      </c>
      <c r="E44" s="82" t="s">
        <v>175</v>
      </c>
      <c r="F44" s="71">
        <v>2800</v>
      </c>
      <c r="G44" s="71">
        <v>2860</v>
      </c>
      <c r="H44" s="71">
        <v>2800</v>
      </c>
      <c r="I44" s="71">
        <v>2820</v>
      </c>
      <c r="J44" s="71">
        <v>2800</v>
      </c>
      <c r="K44" s="71">
        <v>2820</v>
      </c>
      <c r="L44" s="71">
        <v>2815.5556</v>
      </c>
      <c r="M44" s="72">
        <v>9</v>
      </c>
      <c r="N44" s="72">
        <v>25340</v>
      </c>
      <c r="O44" s="72">
        <v>5</v>
      </c>
      <c r="P44" s="136">
        <v>-0.0123</v>
      </c>
      <c r="Q44" s="71">
        <v>4400</v>
      </c>
      <c r="R44" s="71">
        <v>2700</v>
      </c>
      <c r="S44" s="72">
        <v>352500000</v>
      </c>
    </row>
    <row r="45" spans="1:19" customHeight="1" ht="15">
      <c r="A45" s="69" t="s">
        <v>269</v>
      </c>
      <c r="B45" s="69" t="s">
        <v>270</v>
      </c>
      <c r="C45" s="116" t="s">
        <v>271</v>
      </c>
      <c r="D45" s="82" t="s">
        <v>68</v>
      </c>
      <c r="E45" s="82" t="s">
        <v>176</v>
      </c>
      <c r="F45" s="71">
        <v>29.2</v>
      </c>
      <c r="G45" s="71">
        <v>31</v>
      </c>
      <c r="H45" s="71">
        <v>34.4</v>
      </c>
      <c r="I45" s="71">
        <v>38.4</v>
      </c>
      <c r="J45" s="71">
        <v>27.4</v>
      </c>
      <c r="K45" s="71">
        <v>29</v>
      </c>
      <c r="L45" s="71">
        <v>31.5834</v>
      </c>
      <c r="M45" s="72">
        <v>34056</v>
      </c>
      <c r="N45" s="72">
        <v>1075605.2</v>
      </c>
      <c r="O45" s="72">
        <v>367</v>
      </c>
      <c r="P45" s="136">
        <v>-0.0994</v>
      </c>
      <c r="Q45" s="71">
        <v>50.95</v>
      </c>
      <c r="R45" s="71">
        <v>23</v>
      </c>
      <c r="S45" s="72">
        <v>47463546</v>
      </c>
    </row>
    <row r="46" spans="1:19" customHeight="1" ht="15">
      <c r="A46" s="69" t="s">
        <v>272</v>
      </c>
      <c r="B46" s="69" t="s">
        <v>273</v>
      </c>
      <c r="C46" s="116" t="s">
        <v>274</v>
      </c>
      <c r="D46" s="82" t="s">
        <v>93</v>
      </c>
      <c r="E46" s="82" t="s">
        <v>176</v>
      </c>
      <c r="F46" s="71">
        <v>5.5</v>
      </c>
      <c r="G46" s="71">
        <v>5.58</v>
      </c>
      <c r="H46" s="71">
        <v>5.55</v>
      </c>
      <c r="I46" s="71">
        <v>5.95</v>
      </c>
      <c r="J46" s="71">
        <v>5.4</v>
      </c>
      <c r="K46" s="71">
        <v>5.5</v>
      </c>
      <c r="L46" s="71">
        <v>5.5507</v>
      </c>
      <c r="M46" s="72">
        <v>285033</v>
      </c>
      <c r="N46" s="72">
        <v>1582130.25</v>
      </c>
      <c r="O46" s="72">
        <v>329</v>
      </c>
      <c r="P46" s="136">
        <v>-0.009</v>
      </c>
      <c r="Q46" s="71">
        <v>18</v>
      </c>
      <c r="R46" s="71">
        <v>5.4</v>
      </c>
      <c r="S46" s="72">
        <v>270224179.5</v>
      </c>
    </row>
    <row r="47" spans="1:19" customHeight="1" ht="15">
      <c r="A47" s="69" t="s">
        <v>275</v>
      </c>
      <c r="B47" s="69" t="s">
        <v>276</v>
      </c>
      <c r="C47" s="116" t="s">
        <v>277</v>
      </c>
      <c r="D47" s="82" t="s">
        <v>68</v>
      </c>
      <c r="E47" s="82" t="s">
        <v>176</v>
      </c>
      <c r="F47" s="71" t="s">
        <v>182</v>
      </c>
      <c r="G47" s="71" t="s">
        <v>182</v>
      </c>
      <c r="H47" s="71">
        <v>5150</v>
      </c>
      <c r="I47" s="71">
        <v>5600</v>
      </c>
      <c r="J47" s="71">
        <v>4020</v>
      </c>
      <c r="K47" s="71">
        <v>5200</v>
      </c>
      <c r="L47" s="71">
        <v>5054.0367</v>
      </c>
      <c r="M47" s="72">
        <v>218</v>
      </c>
      <c r="N47" s="72">
        <v>1101780</v>
      </c>
      <c r="O47" s="72">
        <v>109</v>
      </c>
      <c r="P47" s="136">
        <v>0.0097</v>
      </c>
      <c r="Q47" s="71">
        <v>165001</v>
      </c>
      <c r="R47" s="71">
        <v>700</v>
      </c>
      <c r="S47" s="72">
        <v>115055200</v>
      </c>
    </row>
    <row r="48" spans="1:19" customHeight="1" ht="15">
      <c r="A48" s="69" t="s">
        <v>278</v>
      </c>
      <c r="B48" s="69" t="s">
        <v>279</v>
      </c>
      <c r="C48" s="116" t="s">
        <v>280</v>
      </c>
      <c r="D48" s="82" t="s">
        <v>68</v>
      </c>
      <c r="E48" s="82" t="s">
        <v>175</v>
      </c>
      <c r="F48" s="71">
        <v>5600</v>
      </c>
      <c r="G48" s="71">
        <v>5700</v>
      </c>
      <c r="H48" s="71">
        <v>5500</v>
      </c>
      <c r="I48" s="71">
        <v>5550</v>
      </c>
      <c r="J48" s="71">
        <v>5500</v>
      </c>
      <c r="K48" s="71">
        <v>5550</v>
      </c>
      <c r="L48" s="71">
        <v>5503.4483</v>
      </c>
      <c r="M48" s="72">
        <v>87</v>
      </c>
      <c r="N48" s="72">
        <v>478800</v>
      </c>
      <c r="O48" s="72">
        <v>14</v>
      </c>
      <c r="P48" s="136">
        <v>0.0091</v>
      </c>
      <c r="Q48" s="71">
        <v>6700</v>
      </c>
      <c r="R48" s="71">
        <v>5200</v>
      </c>
      <c r="S48" s="72">
        <v>5592501900</v>
      </c>
    </row>
    <row r="49" spans="1:19" customHeight="1" ht="15">
      <c r="A49" s="69" t="s">
        <v>78</v>
      </c>
      <c r="B49" s="69" t="s">
        <v>79</v>
      </c>
      <c r="C49" s="116" t="s">
        <v>80</v>
      </c>
      <c r="D49" s="82" t="s">
        <v>68</v>
      </c>
      <c r="E49" s="82" t="s">
        <v>175</v>
      </c>
      <c r="F49" s="71">
        <v>4</v>
      </c>
      <c r="G49" s="71">
        <v>9.5</v>
      </c>
      <c r="H49" s="71">
        <v>7.5</v>
      </c>
      <c r="I49" s="71">
        <v>9.85</v>
      </c>
      <c r="J49" s="71">
        <v>7.5</v>
      </c>
      <c r="K49" s="71">
        <v>9.85</v>
      </c>
      <c r="L49" s="71">
        <v>7.9605</v>
      </c>
      <c r="M49" s="72">
        <v>1723</v>
      </c>
      <c r="N49" s="72">
        <v>13715.9</v>
      </c>
      <c r="O49" s="72">
        <v>9</v>
      </c>
      <c r="P49" s="136">
        <v>0.3133</v>
      </c>
      <c r="Q49" s="71">
        <v>9.85</v>
      </c>
      <c r="R49" s="71">
        <v>5</v>
      </c>
      <c r="S49" s="72">
        <v>13083095.05</v>
      </c>
    </row>
    <row r="50" spans="1:19" customHeight="1" ht="15">
      <c r="A50" s="69" t="s">
        <v>281</v>
      </c>
      <c r="B50" s="69" t="s">
        <v>282</v>
      </c>
      <c r="C50" s="116" t="s">
        <v>80</v>
      </c>
      <c r="D50" s="82" t="s">
        <v>68</v>
      </c>
      <c r="E50" s="82" t="s">
        <v>175</v>
      </c>
      <c r="F50" s="71">
        <v>40</v>
      </c>
      <c r="G50" s="71">
        <v>179</v>
      </c>
      <c r="H50" s="71">
        <v>71</v>
      </c>
      <c r="I50" s="71">
        <v>71</v>
      </c>
      <c r="J50" s="71">
        <v>71</v>
      </c>
      <c r="K50" s="71">
        <v>71</v>
      </c>
      <c r="L50" s="71">
        <v>71</v>
      </c>
      <c r="M50" s="72">
        <v>32</v>
      </c>
      <c r="N50" s="72">
        <v>2272</v>
      </c>
      <c r="O50" s="72">
        <v>2</v>
      </c>
      <c r="P50" s="136">
        <v>-0.0135</v>
      </c>
      <c r="Q50" s="71">
        <v>71</v>
      </c>
      <c r="R50" s="71">
        <v>71</v>
      </c>
      <c r="S50" s="72">
        <v>768504</v>
      </c>
    </row>
    <row r="51" spans="1:19" customHeight="1" ht="15">
      <c r="A51" s="69" t="s">
        <v>283</v>
      </c>
      <c r="B51" s="69" t="s">
        <v>284</v>
      </c>
      <c r="C51" s="116" t="s">
        <v>285</v>
      </c>
      <c r="D51" s="82" t="s">
        <v>68</v>
      </c>
      <c r="E51" s="82" t="s">
        <v>175</v>
      </c>
      <c r="F51" s="71">
        <v>1790</v>
      </c>
      <c r="G51" s="71">
        <v>1850</v>
      </c>
      <c r="H51" s="71">
        <v>1750</v>
      </c>
      <c r="I51" s="71">
        <v>1820</v>
      </c>
      <c r="J51" s="71">
        <v>1750</v>
      </c>
      <c r="K51" s="71">
        <v>1820</v>
      </c>
      <c r="L51" s="71">
        <v>1780.8</v>
      </c>
      <c r="M51" s="72">
        <v>100</v>
      </c>
      <c r="N51" s="72">
        <v>178080</v>
      </c>
      <c r="O51" s="72">
        <v>14</v>
      </c>
      <c r="P51" s="136">
        <v>0.052</v>
      </c>
      <c r="Q51" s="71">
        <v>1820</v>
      </c>
      <c r="R51" s="71">
        <v>1500</v>
      </c>
      <c r="S51" s="72">
        <v>353422160</v>
      </c>
    </row>
    <row r="52" spans="1:19" customHeight="1" ht="15">
      <c r="A52" s="69" t="s">
        <v>286</v>
      </c>
      <c r="B52" s="69" t="s">
        <v>287</v>
      </c>
      <c r="C52" s="116" t="s">
        <v>285</v>
      </c>
      <c r="D52" s="82" t="s">
        <v>68</v>
      </c>
      <c r="E52" s="82" t="s">
        <v>175</v>
      </c>
      <c r="F52" s="71">
        <v>1760</v>
      </c>
      <c r="G52" s="71">
        <v>1800</v>
      </c>
      <c r="H52" s="71">
        <v>1670</v>
      </c>
      <c r="I52" s="71">
        <v>1720</v>
      </c>
      <c r="J52" s="71">
        <v>1650</v>
      </c>
      <c r="K52" s="71">
        <v>1720</v>
      </c>
      <c r="L52" s="71">
        <v>1660.3478</v>
      </c>
      <c r="M52" s="72">
        <v>115</v>
      </c>
      <c r="N52" s="72">
        <v>190940</v>
      </c>
      <c r="O52" s="72">
        <v>11</v>
      </c>
      <c r="P52" s="136">
        <v>0</v>
      </c>
      <c r="Q52" s="71">
        <v>1720</v>
      </c>
      <c r="R52" s="71">
        <v>1420</v>
      </c>
      <c r="S52" s="72">
        <v>105656160</v>
      </c>
    </row>
    <row r="53" spans="1:19" customHeight="1" ht="15">
      <c r="A53" s="69" t="s">
        <v>156</v>
      </c>
      <c r="B53" s="69" t="s">
        <v>157</v>
      </c>
      <c r="C53" s="116" t="s">
        <v>158</v>
      </c>
      <c r="D53" s="82" t="s">
        <v>93</v>
      </c>
      <c r="E53" s="82" t="s">
        <v>176</v>
      </c>
      <c r="F53" s="71">
        <v>695</v>
      </c>
      <c r="G53" s="71">
        <v>700</v>
      </c>
      <c r="H53" s="71">
        <v>705</v>
      </c>
      <c r="I53" s="71">
        <v>725</v>
      </c>
      <c r="J53" s="71">
        <v>685</v>
      </c>
      <c r="K53" s="71">
        <v>690</v>
      </c>
      <c r="L53" s="71">
        <v>708.3595</v>
      </c>
      <c r="M53" s="72">
        <v>6242</v>
      </c>
      <c r="N53" s="72">
        <v>4421580</v>
      </c>
      <c r="O53" s="72">
        <v>105</v>
      </c>
      <c r="P53" s="136">
        <v>-0.0143</v>
      </c>
      <c r="Q53" s="71">
        <v>861</v>
      </c>
      <c r="R53" s="71">
        <v>660.03</v>
      </c>
      <c r="S53" s="72">
        <v>1774762110</v>
      </c>
    </row>
    <row r="54" spans="1:19" customHeight="1" ht="15">
      <c r="A54" s="69" t="s">
        <v>288</v>
      </c>
      <c r="B54" s="69" t="s">
        <v>289</v>
      </c>
      <c r="C54" s="116" t="s">
        <v>290</v>
      </c>
      <c r="D54" s="82" t="s">
        <v>68</v>
      </c>
      <c r="E54" s="82" t="s">
        <v>175</v>
      </c>
      <c r="F54" s="71">
        <v>550</v>
      </c>
      <c r="G54" s="71">
        <v>555</v>
      </c>
      <c r="H54" s="71">
        <v>550</v>
      </c>
      <c r="I54" s="71">
        <v>550</v>
      </c>
      <c r="J54" s="71">
        <v>550</v>
      </c>
      <c r="K54" s="71">
        <v>550</v>
      </c>
      <c r="L54" s="71">
        <v>550</v>
      </c>
      <c r="M54" s="72">
        <v>45</v>
      </c>
      <c r="N54" s="72">
        <v>24750</v>
      </c>
      <c r="O54" s="72">
        <v>1</v>
      </c>
      <c r="P54" s="136">
        <v>0</v>
      </c>
      <c r="Q54" s="71">
        <v>560</v>
      </c>
      <c r="R54" s="71">
        <v>500</v>
      </c>
      <c r="S54" s="72">
        <v>71651800</v>
      </c>
    </row>
    <row r="55" spans="1:19" customHeight="1" ht="15">
      <c r="A55" s="69" t="s">
        <v>291</v>
      </c>
      <c r="B55" s="69" t="s">
        <v>292</v>
      </c>
      <c r="C55" s="116" t="s">
        <v>293</v>
      </c>
      <c r="D55" s="82" t="s">
        <v>68</v>
      </c>
      <c r="E55" s="82" t="s">
        <v>175</v>
      </c>
      <c r="F55" s="71">
        <v>102</v>
      </c>
      <c r="G55" s="71">
        <v>140</v>
      </c>
      <c r="H55" s="71">
        <v>110</v>
      </c>
      <c r="I55" s="71">
        <v>110</v>
      </c>
      <c r="J55" s="71">
        <v>110</v>
      </c>
      <c r="K55" s="71">
        <v>110</v>
      </c>
      <c r="L55" s="71">
        <v>110</v>
      </c>
      <c r="M55" s="72">
        <v>43</v>
      </c>
      <c r="N55" s="72">
        <v>4730</v>
      </c>
      <c r="O55" s="72">
        <v>1</v>
      </c>
      <c r="P55" s="136">
        <v>0.0999</v>
      </c>
      <c r="Q55" s="71">
        <v>155</v>
      </c>
      <c r="R55" s="71">
        <v>100.01</v>
      </c>
      <c r="S55" s="72">
        <v>99354200</v>
      </c>
    </row>
    <row r="56" spans="1:19" customHeight="1" ht="15">
      <c r="A56" s="69" t="s">
        <v>294</v>
      </c>
      <c r="B56" s="69" t="s">
        <v>295</v>
      </c>
      <c r="C56" s="116" t="s">
        <v>296</v>
      </c>
      <c r="D56" s="82" t="s">
        <v>68</v>
      </c>
      <c r="E56" s="82" t="s">
        <v>176</v>
      </c>
      <c r="F56" s="71">
        <v>438</v>
      </c>
      <c r="G56" s="71">
        <v>444</v>
      </c>
      <c r="H56" s="71">
        <v>448</v>
      </c>
      <c r="I56" s="71">
        <v>448</v>
      </c>
      <c r="J56" s="71">
        <v>438</v>
      </c>
      <c r="K56" s="71">
        <v>438</v>
      </c>
      <c r="L56" s="71">
        <v>440.6121</v>
      </c>
      <c r="M56" s="72">
        <v>1075</v>
      </c>
      <c r="N56" s="72">
        <v>473658</v>
      </c>
      <c r="O56" s="72">
        <v>45</v>
      </c>
      <c r="P56" s="136">
        <v>-0.0223</v>
      </c>
      <c r="Q56" s="71">
        <v>578</v>
      </c>
      <c r="R56" s="71">
        <v>435</v>
      </c>
      <c r="S56" s="72">
        <v>601645998</v>
      </c>
    </row>
    <row r="57" spans="1:19" customHeight="1" ht="15">
      <c r="A57" s="69" t="s">
        <v>297</v>
      </c>
      <c r="B57" s="69" t="s">
        <v>298</v>
      </c>
      <c r="C57" s="116" t="s">
        <v>299</v>
      </c>
      <c r="D57" s="82" t="s">
        <v>68</v>
      </c>
      <c r="E57" s="82" t="s">
        <v>175</v>
      </c>
      <c r="F57" s="71">
        <v>23</v>
      </c>
      <c r="G57" s="71">
        <v>34.8</v>
      </c>
      <c r="H57" s="71">
        <v>33</v>
      </c>
      <c r="I57" s="71">
        <v>35</v>
      </c>
      <c r="J57" s="71">
        <v>30</v>
      </c>
      <c r="K57" s="71">
        <v>34.8</v>
      </c>
      <c r="L57" s="71">
        <v>32.0187</v>
      </c>
      <c r="M57" s="72">
        <v>439</v>
      </c>
      <c r="N57" s="72">
        <v>14056.2</v>
      </c>
      <c r="O57" s="72">
        <v>10</v>
      </c>
      <c r="P57" s="136">
        <v>0.0545</v>
      </c>
      <c r="Q57" s="71">
        <v>44.94</v>
      </c>
      <c r="R57" s="71">
        <v>25</v>
      </c>
      <c r="S57" s="72">
        <v>199279729.2</v>
      </c>
    </row>
    <row r="58" spans="1:19" customHeight="1" ht="15">
      <c r="A58" s="69" t="s">
        <v>300</v>
      </c>
      <c r="B58" s="69" t="s">
        <v>301</v>
      </c>
      <c r="C58" s="116" t="s">
        <v>302</v>
      </c>
      <c r="D58" s="82" t="s">
        <v>93</v>
      </c>
      <c r="E58" s="82" t="s">
        <v>176</v>
      </c>
      <c r="F58" s="71" t="s">
        <v>182</v>
      </c>
      <c r="G58" s="71" t="s">
        <v>182</v>
      </c>
      <c r="H58" s="71">
        <v>399</v>
      </c>
      <c r="I58" s="71">
        <v>420</v>
      </c>
      <c r="J58" s="71">
        <v>330</v>
      </c>
      <c r="K58" s="71">
        <v>388</v>
      </c>
      <c r="L58" s="71">
        <v>386.992</v>
      </c>
      <c r="M58" s="72">
        <v>3986</v>
      </c>
      <c r="N58" s="72">
        <v>1542550</v>
      </c>
      <c r="O58" s="72">
        <v>380</v>
      </c>
      <c r="P58" s="136">
        <v>-0.03</v>
      </c>
      <c r="Q58" s="71">
        <v>9600</v>
      </c>
      <c r="R58" s="71">
        <v>72</v>
      </c>
      <c r="S58" s="72">
        <v>121800960</v>
      </c>
    </row>
    <row r="59" spans="1:19" customHeight="1" ht="15">
      <c r="A59" s="69" t="s">
        <v>303</v>
      </c>
      <c r="B59" s="69" t="s">
        <v>304</v>
      </c>
      <c r="C59" s="116" t="s">
        <v>305</v>
      </c>
      <c r="D59" s="82" t="s">
        <v>93</v>
      </c>
      <c r="E59" s="82" t="s">
        <v>176</v>
      </c>
      <c r="F59" s="71">
        <v>490</v>
      </c>
      <c r="G59" s="71">
        <v>510</v>
      </c>
      <c r="H59" s="71">
        <v>500</v>
      </c>
      <c r="I59" s="71">
        <v>515</v>
      </c>
      <c r="J59" s="71">
        <v>486</v>
      </c>
      <c r="K59" s="71">
        <v>498</v>
      </c>
      <c r="L59" s="71">
        <v>499.9291</v>
      </c>
      <c r="M59" s="72">
        <v>3456</v>
      </c>
      <c r="N59" s="72">
        <v>1727755</v>
      </c>
      <c r="O59" s="72">
        <v>73</v>
      </c>
      <c r="P59" s="136">
        <v>-0.004</v>
      </c>
      <c r="Q59" s="71">
        <v>577.98</v>
      </c>
      <c r="R59" s="71">
        <v>481.01</v>
      </c>
      <c r="S59" s="72">
        <v>210637566</v>
      </c>
    </row>
    <row r="60" spans="1:19" customHeight="1" ht="15">
      <c r="A60" s="69" t="s">
        <v>306</v>
      </c>
      <c r="B60" s="69" t="s">
        <v>307</v>
      </c>
      <c r="C60" s="116" t="s">
        <v>308</v>
      </c>
      <c r="D60" s="82" t="s">
        <v>93</v>
      </c>
      <c r="E60" s="82" t="s">
        <v>176</v>
      </c>
      <c r="F60" s="71">
        <v>48</v>
      </c>
      <c r="G60" s="71">
        <v>49</v>
      </c>
      <c r="H60" s="71">
        <v>46</v>
      </c>
      <c r="I60" s="71">
        <v>48</v>
      </c>
      <c r="J60" s="71">
        <v>45</v>
      </c>
      <c r="K60" s="71">
        <v>48</v>
      </c>
      <c r="L60" s="71">
        <v>46.9945</v>
      </c>
      <c r="M60" s="72">
        <v>2945</v>
      </c>
      <c r="N60" s="72">
        <v>138398.8</v>
      </c>
      <c r="O60" s="72">
        <v>54</v>
      </c>
      <c r="P60" s="136">
        <v>0.0526</v>
      </c>
      <c r="Q60" s="71">
        <v>50.45</v>
      </c>
      <c r="R60" s="71">
        <v>40.01</v>
      </c>
      <c r="S60" s="72">
        <v>647062800</v>
      </c>
    </row>
    <row r="61" spans="1:19" customHeight="1" ht="15">
      <c r="A61" s="69" t="s">
        <v>81</v>
      </c>
      <c r="B61" s="69" t="s">
        <v>82</v>
      </c>
      <c r="C61" s="116" t="s">
        <v>83</v>
      </c>
      <c r="D61" s="82" t="s">
        <v>68</v>
      </c>
      <c r="E61" s="82" t="s">
        <v>175</v>
      </c>
      <c r="F61" s="71">
        <v>194</v>
      </c>
      <c r="G61" s="71">
        <v>195</v>
      </c>
      <c r="H61" s="71">
        <v>176</v>
      </c>
      <c r="I61" s="71">
        <v>200</v>
      </c>
      <c r="J61" s="71">
        <v>176</v>
      </c>
      <c r="K61" s="71">
        <v>194</v>
      </c>
      <c r="L61" s="71">
        <v>188.2493</v>
      </c>
      <c r="M61" s="72">
        <v>1841</v>
      </c>
      <c r="N61" s="72">
        <v>346567</v>
      </c>
      <c r="O61" s="72">
        <v>87</v>
      </c>
      <c r="P61" s="136">
        <v>0.2516</v>
      </c>
      <c r="Q61" s="71">
        <v>206</v>
      </c>
      <c r="R61" s="71">
        <v>152</v>
      </c>
      <c r="S61" s="72">
        <v>128508704</v>
      </c>
    </row>
    <row r="62" spans="1:19" customHeight="1" ht="15">
      <c r="A62" s="69" t="s">
        <v>309</v>
      </c>
      <c r="B62" s="69" t="s">
        <v>310</v>
      </c>
      <c r="C62" s="116" t="s">
        <v>311</v>
      </c>
      <c r="D62" s="82" t="s">
        <v>68</v>
      </c>
      <c r="E62" s="82" t="s">
        <v>176</v>
      </c>
      <c r="F62" s="71">
        <v>4260</v>
      </c>
      <c r="G62" s="71">
        <v>4360</v>
      </c>
      <c r="H62" s="71">
        <v>4300</v>
      </c>
      <c r="I62" s="71">
        <v>4460</v>
      </c>
      <c r="J62" s="71">
        <v>4080</v>
      </c>
      <c r="K62" s="71">
        <v>4380</v>
      </c>
      <c r="L62" s="71">
        <v>4329.7778</v>
      </c>
      <c r="M62" s="72">
        <v>360</v>
      </c>
      <c r="N62" s="72">
        <v>1558720</v>
      </c>
      <c r="O62" s="72">
        <v>50</v>
      </c>
      <c r="P62" s="136">
        <v>0.0282</v>
      </c>
      <c r="Q62" s="71">
        <v>4460</v>
      </c>
      <c r="R62" s="71">
        <v>3475</v>
      </c>
      <c r="S62" s="72">
        <v>1325567580</v>
      </c>
    </row>
    <row r="63" spans="1:19" customHeight="1" ht="15">
      <c r="A63" s="69" t="s">
        <v>312</v>
      </c>
      <c r="B63" s="69" t="s">
        <v>313</v>
      </c>
      <c r="C63" s="116" t="s">
        <v>314</v>
      </c>
      <c r="D63" s="82" t="s">
        <v>68</v>
      </c>
      <c r="E63" s="82" t="s">
        <v>176</v>
      </c>
      <c r="F63" s="71">
        <v>1900</v>
      </c>
      <c r="G63" s="71">
        <v>1980</v>
      </c>
      <c r="H63" s="71">
        <v>1860</v>
      </c>
      <c r="I63" s="71">
        <v>2020</v>
      </c>
      <c r="J63" s="71">
        <v>1750</v>
      </c>
      <c r="K63" s="71">
        <v>1980</v>
      </c>
      <c r="L63" s="71">
        <v>1900.4878</v>
      </c>
      <c r="M63" s="72">
        <v>164</v>
      </c>
      <c r="N63" s="72">
        <v>311680</v>
      </c>
      <c r="O63" s="72">
        <v>38</v>
      </c>
      <c r="P63" s="136">
        <v>0.0366</v>
      </c>
      <c r="Q63" s="71">
        <v>2020</v>
      </c>
      <c r="R63" s="71">
        <v>1300.01</v>
      </c>
      <c r="S63" s="72">
        <v>599229180</v>
      </c>
    </row>
    <row r="64" spans="1:19" customHeight="1" ht="15">
      <c r="A64" s="69" t="s">
        <v>315</v>
      </c>
      <c r="B64" s="69" t="s">
        <v>316</v>
      </c>
      <c r="C64" s="116" t="s">
        <v>317</v>
      </c>
      <c r="D64" s="82" t="s">
        <v>68</v>
      </c>
      <c r="E64" s="82" t="s">
        <v>175</v>
      </c>
      <c r="F64" s="71">
        <v>300</v>
      </c>
      <c r="G64" s="71">
        <v>372</v>
      </c>
      <c r="H64" s="71">
        <v>378</v>
      </c>
      <c r="I64" s="71">
        <v>378</v>
      </c>
      <c r="J64" s="71">
        <v>370</v>
      </c>
      <c r="K64" s="71">
        <v>370</v>
      </c>
      <c r="L64" s="71">
        <v>373.8719</v>
      </c>
      <c r="M64" s="72">
        <v>531</v>
      </c>
      <c r="N64" s="72">
        <v>198526</v>
      </c>
      <c r="O64" s="72">
        <v>4</v>
      </c>
      <c r="P64" s="136">
        <v>-0.0263</v>
      </c>
      <c r="Q64" s="71">
        <v>470</v>
      </c>
      <c r="R64" s="71">
        <v>301</v>
      </c>
      <c r="S64" s="72">
        <v>1110000000</v>
      </c>
    </row>
    <row r="65" spans="1:19" customHeight="1" ht="15">
      <c r="A65" s="69" t="s">
        <v>318</v>
      </c>
      <c r="B65" s="69" t="s">
        <v>319</v>
      </c>
      <c r="C65" s="116" t="s">
        <v>320</v>
      </c>
      <c r="D65" s="82" t="s">
        <v>68</v>
      </c>
      <c r="E65" s="82" t="s">
        <v>176</v>
      </c>
      <c r="F65" s="71">
        <v>280</v>
      </c>
      <c r="G65" s="71">
        <v>290</v>
      </c>
      <c r="H65" s="71">
        <v>276</v>
      </c>
      <c r="I65" s="71">
        <v>290</v>
      </c>
      <c r="J65" s="71">
        <v>266</v>
      </c>
      <c r="K65" s="71">
        <v>282</v>
      </c>
      <c r="L65" s="71">
        <v>277.4514</v>
      </c>
      <c r="M65" s="72">
        <v>3485</v>
      </c>
      <c r="N65" s="72">
        <v>966918</v>
      </c>
      <c r="O65" s="72">
        <v>83</v>
      </c>
      <c r="P65" s="136">
        <v>0.0217</v>
      </c>
      <c r="Q65" s="71">
        <v>338.45</v>
      </c>
      <c r="R65" s="71">
        <v>266</v>
      </c>
      <c r="S65" s="72">
        <v>3086303598</v>
      </c>
    </row>
    <row r="66" spans="1:19" customHeight="1" ht="15">
      <c r="A66" s="69" t="s">
        <v>321</v>
      </c>
      <c r="B66" s="69" t="s">
        <v>322</v>
      </c>
      <c r="C66" s="116" t="s">
        <v>323</v>
      </c>
      <c r="D66" s="82" t="s">
        <v>93</v>
      </c>
      <c r="E66" s="82" t="s">
        <v>176</v>
      </c>
      <c r="F66" s="71">
        <v>16500</v>
      </c>
      <c r="G66" s="71">
        <v>17000</v>
      </c>
      <c r="H66" s="71">
        <v>15500</v>
      </c>
      <c r="I66" s="71">
        <v>17000</v>
      </c>
      <c r="J66" s="71">
        <v>15100</v>
      </c>
      <c r="K66" s="71">
        <v>17000</v>
      </c>
      <c r="L66" s="71">
        <v>16145.4545</v>
      </c>
      <c r="M66" s="72">
        <v>44</v>
      </c>
      <c r="N66" s="72">
        <v>710400</v>
      </c>
      <c r="O66" s="72">
        <v>35</v>
      </c>
      <c r="P66" s="136">
        <v>0.0968</v>
      </c>
      <c r="Q66" s="71">
        <v>20900</v>
      </c>
      <c r="R66" s="71">
        <v>11800</v>
      </c>
      <c r="S66" s="72">
        <v>513298000</v>
      </c>
    </row>
    <row r="67" spans="1:19" customHeight="1" ht="15">
      <c r="A67" s="69" t="s">
        <v>324</v>
      </c>
      <c r="B67" s="69" t="s">
        <v>325</v>
      </c>
      <c r="C67" s="116" t="s">
        <v>326</v>
      </c>
      <c r="D67" s="82" t="s">
        <v>68</v>
      </c>
      <c r="E67" s="82" t="s">
        <v>175</v>
      </c>
      <c r="F67" s="71">
        <v>0.42</v>
      </c>
      <c r="G67" s="71">
        <v>0.56</v>
      </c>
      <c r="H67" s="71">
        <v>0.5</v>
      </c>
      <c r="I67" s="71">
        <v>0.5</v>
      </c>
      <c r="J67" s="71">
        <v>0.47</v>
      </c>
      <c r="K67" s="71">
        <v>0.47</v>
      </c>
      <c r="L67" s="71">
        <v>0.4722</v>
      </c>
      <c r="M67" s="72">
        <v>9495</v>
      </c>
      <c r="N67" s="72">
        <v>4483.2</v>
      </c>
      <c r="O67" s="72">
        <v>6</v>
      </c>
      <c r="P67" s="136">
        <v>0</v>
      </c>
      <c r="Q67" s="71">
        <v>1.24</v>
      </c>
      <c r="R67" s="71">
        <v>0.35</v>
      </c>
      <c r="S67" s="72">
        <v>2290855.2</v>
      </c>
    </row>
    <row r="68" spans="1:19" customHeight="1" ht="15">
      <c r="A68" s="69" t="s">
        <v>327</v>
      </c>
      <c r="B68" s="69" t="s">
        <v>328</v>
      </c>
      <c r="C68" s="116" t="s">
        <v>329</v>
      </c>
      <c r="D68" s="82" t="s">
        <v>93</v>
      </c>
      <c r="E68" s="82" t="s">
        <v>176</v>
      </c>
      <c r="F68" s="71">
        <v>2.31</v>
      </c>
      <c r="G68" s="71">
        <v>2.37</v>
      </c>
      <c r="H68" s="71">
        <v>2.66</v>
      </c>
      <c r="I68" s="71">
        <v>2.67</v>
      </c>
      <c r="J68" s="71">
        <v>2.3</v>
      </c>
      <c r="K68" s="71">
        <v>2.37</v>
      </c>
      <c r="L68" s="71">
        <v>2.4558</v>
      </c>
      <c r="M68" s="72">
        <v>334783</v>
      </c>
      <c r="N68" s="72">
        <v>822173.79</v>
      </c>
      <c r="O68" s="72">
        <v>204</v>
      </c>
      <c r="P68" s="136">
        <v>-0.1124</v>
      </c>
      <c r="Q68" s="71">
        <v>3.97</v>
      </c>
      <c r="R68" s="71">
        <v>2.3</v>
      </c>
      <c r="S68" s="72">
        <v>150629634.96</v>
      </c>
    </row>
    <row r="69" spans="1:19" customHeight="1" ht="15">
      <c r="A69" s="69" t="s">
        <v>330</v>
      </c>
      <c r="B69" s="69" t="s">
        <v>331</v>
      </c>
      <c r="C69" s="116" t="s">
        <v>332</v>
      </c>
      <c r="D69" s="82" t="s">
        <v>68</v>
      </c>
      <c r="E69" s="82" t="s">
        <v>176</v>
      </c>
      <c r="F69" s="71">
        <v>780</v>
      </c>
      <c r="G69" s="71">
        <v>800</v>
      </c>
      <c r="H69" s="71">
        <v>785</v>
      </c>
      <c r="I69" s="71">
        <v>810</v>
      </c>
      <c r="J69" s="71">
        <v>775</v>
      </c>
      <c r="K69" s="71">
        <v>780</v>
      </c>
      <c r="L69" s="71">
        <v>787.1875</v>
      </c>
      <c r="M69" s="72">
        <v>848</v>
      </c>
      <c r="N69" s="72">
        <v>667535</v>
      </c>
      <c r="O69" s="72">
        <v>29</v>
      </c>
      <c r="P69" s="136">
        <v>0</v>
      </c>
      <c r="Q69" s="71">
        <v>909.77</v>
      </c>
      <c r="R69" s="71">
        <v>750</v>
      </c>
      <c r="S69" s="72">
        <v>14878319820</v>
      </c>
    </row>
    <row r="70" spans="1:19" customHeight="1" ht="15">
      <c r="A70" s="69" t="s">
        <v>104</v>
      </c>
      <c r="B70" s="69" t="s">
        <v>105</v>
      </c>
      <c r="C70" s="116" t="s">
        <v>106</v>
      </c>
      <c r="D70" s="82" t="s">
        <v>68</v>
      </c>
      <c r="E70" s="82" t="s">
        <v>175</v>
      </c>
      <c r="F70" s="71">
        <v>100</v>
      </c>
      <c r="G70" s="71">
        <v>240</v>
      </c>
      <c r="H70" s="71">
        <v>200</v>
      </c>
      <c r="I70" s="71">
        <v>200</v>
      </c>
      <c r="J70" s="71">
        <v>200</v>
      </c>
      <c r="K70" s="71">
        <v>200</v>
      </c>
      <c r="L70" s="71">
        <v>200</v>
      </c>
      <c r="M70" s="72">
        <v>1500</v>
      </c>
      <c r="N70" s="72">
        <v>300000</v>
      </c>
      <c r="O70" s="72">
        <v>1</v>
      </c>
      <c r="P70" s="136">
        <v>-0.2883</v>
      </c>
      <c r="Q70" s="71">
        <v>300</v>
      </c>
      <c r="R70" s="71">
        <v>200</v>
      </c>
      <c r="S70" s="72">
        <v>133749800</v>
      </c>
    </row>
    <row r="71" spans="1:19" customHeight="1" ht="15">
      <c r="A71" s="69" t="s">
        <v>333</v>
      </c>
      <c r="B71" s="69" t="s">
        <v>334</v>
      </c>
      <c r="C71" s="116" t="s">
        <v>335</v>
      </c>
      <c r="D71" s="82" t="s">
        <v>68</v>
      </c>
      <c r="E71" s="82" t="s">
        <v>175</v>
      </c>
      <c r="F71" s="71">
        <v>75</v>
      </c>
      <c r="G71" s="71">
        <v>88</v>
      </c>
      <c r="H71" s="71">
        <v>88</v>
      </c>
      <c r="I71" s="71">
        <v>89</v>
      </c>
      <c r="J71" s="71">
        <v>86</v>
      </c>
      <c r="K71" s="71">
        <v>86</v>
      </c>
      <c r="L71" s="71">
        <v>87.3299</v>
      </c>
      <c r="M71" s="72">
        <v>576</v>
      </c>
      <c r="N71" s="72">
        <v>50302</v>
      </c>
      <c r="O71" s="72">
        <v>18</v>
      </c>
      <c r="P71" s="136">
        <v>0.0118</v>
      </c>
      <c r="Q71" s="71">
        <v>90</v>
      </c>
      <c r="R71" s="71">
        <v>67.16</v>
      </c>
      <c r="S71" s="72">
        <v>17378880</v>
      </c>
    </row>
    <row r="72" spans="1:19" customHeight="1" ht="15">
      <c r="A72" s="69" t="s">
        <v>113</v>
      </c>
      <c r="B72" s="69" t="s">
        <v>114</v>
      </c>
      <c r="C72" s="116" t="s">
        <v>115</v>
      </c>
      <c r="D72" s="82" t="s">
        <v>68</v>
      </c>
      <c r="E72" s="82" t="s">
        <v>175</v>
      </c>
      <c r="F72" s="71" t="s">
        <v>182</v>
      </c>
      <c r="G72" s="71" t="s">
        <v>182</v>
      </c>
      <c r="H72" s="71">
        <v>10</v>
      </c>
      <c r="I72" s="71">
        <v>10</v>
      </c>
      <c r="J72" s="71">
        <v>10</v>
      </c>
      <c r="K72" s="71">
        <v>10</v>
      </c>
      <c r="L72" s="71">
        <v>10</v>
      </c>
      <c r="M72" s="72">
        <v>1716</v>
      </c>
      <c r="N72" s="72">
        <v>17160</v>
      </c>
      <c r="O72" s="72">
        <v>7</v>
      </c>
      <c r="P72" s="136">
        <v>-0.1736</v>
      </c>
      <c r="Q72" s="71">
        <v>222</v>
      </c>
      <c r="R72" s="71">
        <v>7.42</v>
      </c>
      <c r="S72" s="72">
        <v>3172250</v>
      </c>
    </row>
    <row r="73" spans="1:19" customHeight="1" ht="15">
      <c r="A73" s="69" t="s">
        <v>336</v>
      </c>
      <c r="B73" s="69" t="s">
        <v>337</v>
      </c>
      <c r="C73" s="116" t="s">
        <v>338</v>
      </c>
      <c r="D73" s="82" t="s">
        <v>68</v>
      </c>
      <c r="E73" s="82" t="s">
        <v>176</v>
      </c>
      <c r="F73" s="71">
        <v>1760</v>
      </c>
      <c r="G73" s="71">
        <v>1800</v>
      </c>
      <c r="H73" s="71">
        <v>1820</v>
      </c>
      <c r="I73" s="71">
        <v>1820</v>
      </c>
      <c r="J73" s="71">
        <v>1730</v>
      </c>
      <c r="K73" s="71">
        <v>1790</v>
      </c>
      <c r="L73" s="71">
        <v>1783.7793</v>
      </c>
      <c r="M73" s="72">
        <v>852</v>
      </c>
      <c r="N73" s="72">
        <v>1519780</v>
      </c>
      <c r="O73" s="72">
        <v>87</v>
      </c>
      <c r="P73" s="136">
        <v>-0.0376</v>
      </c>
      <c r="Q73" s="71">
        <v>7299.77</v>
      </c>
      <c r="R73" s="71">
        <v>1710</v>
      </c>
      <c r="S73" s="72">
        <v>3934011880</v>
      </c>
    </row>
    <row r="74" spans="1:19" customHeight="1" ht="15">
      <c r="A74" s="69" t="s">
        <v>144</v>
      </c>
      <c r="B74" s="69" t="s">
        <v>145</v>
      </c>
      <c r="C74" s="116" t="s">
        <v>146</v>
      </c>
      <c r="D74" s="82" t="s">
        <v>93</v>
      </c>
      <c r="E74" s="82" t="s">
        <v>176</v>
      </c>
      <c r="F74" s="71">
        <v>254</v>
      </c>
      <c r="G74" s="71">
        <v>255</v>
      </c>
      <c r="H74" s="71">
        <v>268</v>
      </c>
      <c r="I74" s="71">
        <v>269</v>
      </c>
      <c r="J74" s="71">
        <v>250</v>
      </c>
      <c r="K74" s="71">
        <v>254</v>
      </c>
      <c r="L74" s="71">
        <v>258.9042</v>
      </c>
      <c r="M74" s="72">
        <v>25027</v>
      </c>
      <c r="N74" s="72">
        <v>6479595</v>
      </c>
      <c r="O74" s="72">
        <v>261</v>
      </c>
      <c r="P74" s="136">
        <v>-0.0558</v>
      </c>
      <c r="Q74" s="71">
        <v>420.9</v>
      </c>
      <c r="R74" s="71">
        <v>250</v>
      </c>
      <c r="S74" s="72">
        <v>1808480762</v>
      </c>
    </row>
    <row r="75" spans="1:19" customHeight="1" ht="15">
      <c r="A75" s="69" t="s">
        <v>125</v>
      </c>
      <c r="B75" s="69" t="s">
        <v>126</v>
      </c>
      <c r="C75" s="116" t="s">
        <v>127</v>
      </c>
      <c r="D75" s="82" t="s">
        <v>93</v>
      </c>
      <c r="E75" s="82" t="s">
        <v>175</v>
      </c>
      <c r="F75" s="71">
        <v>12</v>
      </c>
      <c r="G75" s="71">
        <v>13.9</v>
      </c>
      <c r="H75" s="71">
        <v>13.9</v>
      </c>
      <c r="I75" s="71">
        <v>13.9</v>
      </c>
      <c r="J75" s="71">
        <v>11</v>
      </c>
      <c r="K75" s="71">
        <v>12</v>
      </c>
      <c r="L75" s="71">
        <v>11.9242</v>
      </c>
      <c r="M75" s="72">
        <v>1008</v>
      </c>
      <c r="N75" s="72">
        <v>12019.6</v>
      </c>
      <c r="O75" s="72">
        <v>19</v>
      </c>
      <c r="P75" s="136">
        <v>-0.1304</v>
      </c>
      <c r="Q75" s="71">
        <v>23.45</v>
      </c>
      <c r="R75" s="71">
        <v>7.1</v>
      </c>
      <c r="S75" s="72">
        <v>51484716</v>
      </c>
    </row>
    <row r="76" spans="1:19" customHeight="1" ht="15">
      <c r="A76" s="69" t="s">
        <v>75</v>
      </c>
      <c r="B76" s="69" t="s">
        <v>76</v>
      </c>
      <c r="C76" s="116" t="s">
        <v>77</v>
      </c>
      <c r="D76" s="82" t="s">
        <v>68</v>
      </c>
      <c r="E76" s="82" t="s">
        <v>175</v>
      </c>
      <c r="F76" s="71">
        <v>7</v>
      </c>
      <c r="G76" s="71">
        <v>8.15</v>
      </c>
      <c r="H76" s="71">
        <v>8.15</v>
      </c>
      <c r="I76" s="71">
        <v>8.15</v>
      </c>
      <c r="J76" s="71">
        <v>8.15</v>
      </c>
      <c r="K76" s="71">
        <v>8.15</v>
      </c>
      <c r="L76" s="71">
        <v>8.15</v>
      </c>
      <c r="M76" s="72">
        <v>91</v>
      </c>
      <c r="N76" s="72">
        <v>741.65</v>
      </c>
      <c r="O76" s="72">
        <v>1</v>
      </c>
      <c r="P76" s="136">
        <v>0.3583</v>
      </c>
      <c r="Q76" s="71">
        <v>9.97</v>
      </c>
      <c r="R76" s="71">
        <v>6</v>
      </c>
      <c r="S76" s="72">
        <v>18382023.45</v>
      </c>
    </row>
    <row r="77" spans="1:19" customHeight="1" ht="15">
      <c r="A77" s="69" t="s">
        <v>129</v>
      </c>
      <c r="B77" s="69" t="s">
        <v>130</v>
      </c>
      <c r="C77" s="116" t="s">
        <v>131</v>
      </c>
      <c r="D77" s="82" t="s">
        <v>93</v>
      </c>
      <c r="E77" s="82" t="s">
        <v>176</v>
      </c>
      <c r="F77" s="71">
        <v>41.6</v>
      </c>
      <c r="G77" s="71">
        <v>41.9</v>
      </c>
      <c r="H77" s="71">
        <v>43.1</v>
      </c>
      <c r="I77" s="71">
        <v>43.2</v>
      </c>
      <c r="J77" s="71">
        <v>40</v>
      </c>
      <c r="K77" s="71">
        <v>41.9</v>
      </c>
      <c r="L77" s="71">
        <v>41.6044</v>
      </c>
      <c r="M77" s="72">
        <v>608298</v>
      </c>
      <c r="N77" s="72">
        <v>25307879.4</v>
      </c>
      <c r="O77" s="72">
        <v>1299</v>
      </c>
      <c r="P77" s="136">
        <v>-0.0278</v>
      </c>
      <c r="Q77" s="71">
        <v>48.6</v>
      </c>
      <c r="R77" s="71">
        <v>39.7</v>
      </c>
      <c r="S77" s="72">
        <v>5280554009.8</v>
      </c>
    </row>
    <row r="78" spans="1:19" customHeight="1" ht="15">
      <c r="A78" s="69" t="s">
        <v>87</v>
      </c>
      <c r="B78" s="69" t="s">
        <v>88</v>
      </c>
      <c r="C78" s="116" t="s">
        <v>89</v>
      </c>
      <c r="D78" s="82" t="s">
        <v>68</v>
      </c>
      <c r="E78" s="82" t="s">
        <v>175</v>
      </c>
      <c r="F78" s="71">
        <v>46.2</v>
      </c>
      <c r="G78" s="71">
        <v>50</v>
      </c>
      <c r="H78" s="71">
        <v>42.4</v>
      </c>
      <c r="I78" s="71">
        <v>50</v>
      </c>
      <c r="J78" s="71">
        <v>42</v>
      </c>
      <c r="K78" s="71">
        <v>50</v>
      </c>
      <c r="L78" s="71">
        <v>46.4455</v>
      </c>
      <c r="M78" s="72">
        <v>1722</v>
      </c>
      <c r="N78" s="72">
        <v>79979.2</v>
      </c>
      <c r="O78" s="72">
        <v>35</v>
      </c>
      <c r="P78" s="136">
        <v>0.1211</v>
      </c>
      <c r="Q78" s="71">
        <v>84</v>
      </c>
      <c r="R78" s="71">
        <v>40.1</v>
      </c>
      <c r="S78" s="72">
        <v>18708950</v>
      </c>
    </row>
    <row r="79" spans="1:19" customHeight="1" ht="15">
      <c r="A79" s="69" t="s">
        <v>339</v>
      </c>
      <c r="B79" s="69" t="s">
        <v>340</v>
      </c>
      <c r="C79" s="116" t="s">
        <v>341</v>
      </c>
      <c r="D79" s="82" t="s">
        <v>68</v>
      </c>
      <c r="E79" s="82" t="s">
        <v>175</v>
      </c>
      <c r="F79" s="71">
        <v>264</v>
      </c>
      <c r="G79" s="71">
        <v>268</v>
      </c>
      <c r="H79" s="71">
        <v>270</v>
      </c>
      <c r="I79" s="71">
        <v>270</v>
      </c>
      <c r="J79" s="71">
        <v>262</v>
      </c>
      <c r="K79" s="71">
        <v>268</v>
      </c>
      <c r="L79" s="71">
        <v>268.0492</v>
      </c>
      <c r="M79" s="72">
        <v>732</v>
      </c>
      <c r="N79" s="72">
        <v>196212</v>
      </c>
      <c r="O79" s="72">
        <v>20</v>
      </c>
      <c r="P79" s="136">
        <v>0.0229</v>
      </c>
      <c r="Q79" s="71">
        <v>420.02</v>
      </c>
      <c r="R79" s="71">
        <v>225</v>
      </c>
      <c r="S79" s="72">
        <v>176495152</v>
      </c>
    </row>
    <row r="80" spans="1:19" customHeight="1" ht="15">
      <c r="A80" s="69" t="s">
        <v>342</v>
      </c>
      <c r="B80" s="69" t="s">
        <v>343</v>
      </c>
      <c r="C80" s="116" t="s">
        <v>344</v>
      </c>
      <c r="D80" s="82" t="s">
        <v>68</v>
      </c>
      <c r="E80" s="82" t="s">
        <v>175</v>
      </c>
      <c r="F80" s="71">
        <v>33.8</v>
      </c>
      <c r="G80" s="71">
        <v>35.2</v>
      </c>
      <c r="H80" s="71">
        <v>35</v>
      </c>
      <c r="I80" s="71">
        <v>35</v>
      </c>
      <c r="J80" s="71">
        <v>33.4</v>
      </c>
      <c r="K80" s="71">
        <v>33.8</v>
      </c>
      <c r="L80" s="71">
        <v>34.3935</v>
      </c>
      <c r="M80" s="72">
        <v>8298</v>
      </c>
      <c r="N80" s="72">
        <v>285397.6</v>
      </c>
      <c r="O80" s="72">
        <v>27</v>
      </c>
      <c r="P80" s="136">
        <v>-0.0452</v>
      </c>
      <c r="Q80" s="71">
        <v>69.49</v>
      </c>
      <c r="R80" s="71">
        <v>32.34</v>
      </c>
      <c r="S80" s="72">
        <v>113108928.4</v>
      </c>
    </row>
    <row r="81" spans="1:19" customHeight="1" ht="15">
      <c r="A81" s="69" t="s">
        <v>345</v>
      </c>
      <c r="B81" s="69" t="s">
        <v>346</v>
      </c>
      <c r="C81" s="116" t="s">
        <v>347</v>
      </c>
      <c r="D81" s="82" t="s">
        <v>68</v>
      </c>
      <c r="E81" s="82" t="s">
        <v>175</v>
      </c>
      <c r="F81" s="71">
        <v>680</v>
      </c>
      <c r="G81" s="71">
        <v>840</v>
      </c>
      <c r="H81" s="71">
        <v>815</v>
      </c>
      <c r="I81" s="71">
        <v>825</v>
      </c>
      <c r="J81" s="71">
        <v>780</v>
      </c>
      <c r="K81" s="71">
        <v>780</v>
      </c>
      <c r="L81" s="71">
        <v>801.8713</v>
      </c>
      <c r="M81" s="72">
        <v>171</v>
      </c>
      <c r="N81" s="72">
        <v>137120</v>
      </c>
      <c r="O81" s="72">
        <v>21</v>
      </c>
      <c r="P81" s="136">
        <v>-0.0429</v>
      </c>
      <c r="Q81" s="71">
        <v>1213</v>
      </c>
      <c r="R81" s="71">
        <v>780</v>
      </c>
      <c r="S81" s="72">
        <v>481820820</v>
      </c>
    </row>
    <row r="82" spans="1:19" customHeight="1" ht="15">
      <c r="A82" s="69" t="s">
        <v>84</v>
      </c>
      <c r="B82" s="69" t="s">
        <v>85</v>
      </c>
      <c r="C82" s="116" t="s">
        <v>86</v>
      </c>
      <c r="D82" s="82" t="s">
        <v>68</v>
      </c>
      <c r="E82" s="82" t="s">
        <v>175</v>
      </c>
      <c r="F82" s="71">
        <v>30.4</v>
      </c>
      <c r="G82" s="71">
        <v>32</v>
      </c>
      <c r="H82" s="71">
        <v>34</v>
      </c>
      <c r="I82" s="71">
        <v>40</v>
      </c>
      <c r="J82" s="71">
        <v>32</v>
      </c>
      <c r="K82" s="71">
        <v>32</v>
      </c>
      <c r="L82" s="71">
        <v>32.302</v>
      </c>
      <c r="M82" s="72">
        <v>1917</v>
      </c>
      <c r="N82" s="72">
        <v>61923</v>
      </c>
      <c r="O82" s="72">
        <v>22</v>
      </c>
      <c r="P82" s="136">
        <v>0.1268</v>
      </c>
      <c r="Q82" s="71">
        <v>62.03</v>
      </c>
      <c r="R82" s="71">
        <v>25.01</v>
      </c>
      <c r="S82" s="72">
        <v>29407104</v>
      </c>
    </row>
    <row r="83" spans="1:19" customHeight="1" ht="15">
      <c r="A83" s="69" t="s">
        <v>65</v>
      </c>
      <c r="B83" s="69" t="s">
        <v>66</v>
      </c>
      <c r="C83" s="116" t="s">
        <v>67</v>
      </c>
      <c r="D83" s="82" t="s">
        <v>68</v>
      </c>
      <c r="E83" s="82" t="s">
        <v>175</v>
      </c>
      <c r="F83" s="71">
        <v>25</v>
      </c>
      <c r="G83" s="71">
        <v>2000</v>
      </c>
      <c r="H83" s="71">
        <v>25</v>
      </c>
      <c r="I83" s="71">
        <v>25.2</v>
      </c>
      <c r="J83" s="71">
        <v>25</v>
      </c>
      <c r="K83" s="71">
        <v>25.2</v>
      </c>
      <c r="L83" s="71">
        <v>25.15</v>
      </c>
      <c r="M83" s="72">
        <v>40</v>
      </c>
      <c r="N83" s="72">
        <v>1006</v>
      </c>
      <c r="O83" s="72">
        <v>2</v>
      </c>
      <c r="P83" s="136">
        <v>0.9385</v>
      </c>
      <c r="Q83" s="71">
        <v>30.05</v>
      </c>
      <c r="R83" s="71">
        <v>13</v>
      </c>
      <c r="S83" s="72">
        <v>95168354.4</v>
      </c>
    </row>
    <row r="84" spans="1:19" customHeight="1" ht="15">
      <c r="A84" s="69" t="s">
        <v>98</v>
      </c>
      <c r="B84" s="69" t="s">
        <v>99</v>
      </c>
      <c r="C84" s="116" t="s">
        <v>100</v>
      </c>
      <c r="D84" s="82" t="s">
        <v>68</v>
      </c>
      <c r="E84" s="82" t="s">
        <v>176</v>
      </c>
      <c r="F84" s="71">
        <v>106</v>
      </c>
      <c r="G84" s="71">
        <v>109</v>
      </c>
      <c r="H84" s="71">
        <v>200</v>
      </c>
      <c r="I84" s="71">
        <v>206</v>
      </c>
      <c r="J84" s="71">
        <v>98</v>
      </c>
      <c r="K84" s="71">
        <v>109</v>
      </c>
      <c r="L84" s="71">
        <v>133.065</v>
      </c>
      <c r="M84" s="72">
        <v>25449</v>
      </c>
      <c r="N84" s="72">
        <v>3386371</v>
      </c>
      <c r="O84" s="72">
        <v>962</v>
      </c>
      <c r="P84" s="136">
        <v>-0.4352</v>
      </c>
      <c r="Q84" s="71">
        <v>869.99</v>
      </c>
      <c r="R84" s="71">
        <v>95</v>
      </c>
      <c r="S84" s="72">
        <v>20651140</v>
      </c>
    </row>
    <row r="85" spans="1:19" customHeight="1" ht="15">
      <c r="A85" s="69" t="s">
        <v>348</v>
      </c>
      <c r="B85" s="69" t="s">
        <v>349</v>
      </c>
      <c r="C85" s="116" t="s">
        <v>350</v>
      </c>
      <c r="D85" s="82" t="s">
        <v>68</v>
      </c>
      <c r="E85" s="82" t="s">
        <v>175</v>
      </c>
      <c r="F85" s="71" t="s">
        <v>182</v>
      </c>
      <c r="G85" s="71" t="s">
        <v>182</v>
      </c>
      <c r="H85" s="71">
        <v>36</v>
      </c>
      <c r="I85" s="71">
        <v>36</v>
      </c>
      <c r="J85" s="71">
        <v>36</v>
      </c>
      <c r="K85" s="71">
        <v>36</v>
      </c>
      <c r="L85" s="71">
        <v>36</v>
      </c>
      <c r="M85" s="72">
        <v>400</v>
      </c>
      <c r="N85" s="72">
        <v>14400</v>
      </c>
      <c r="O85" s="72">
        <v>2</v>
      </c>
      <c r="P85" s="136">
        <v>0</v>
      </c>
      <c r="Q85" s="71">
        <v>154.99</v>
      </c>
      <c r="R85" s="71">
        <v>17.01</v>
      </c>
      <c r="S85" s="72">
        <v>85917132</v>
      </c>
    </row>
    <row r="86" spans="1:19" customHeight="1" ht="15">
      <c r="A86" s="69" t="s">
        <v>351</v>
      </c>
      <c r="B86" s="69" t="s">
        <v>352</v>
      </c>
      <c r="C86" s="116" t="s">
        <v>353</v>
      </c>
      <c r="D86" s="82" t="s">
        <v>68</v>
      </c>
      <c r="E86" s="82" t="s">
        <v>175</v>
      </c>
      <c r="F86" s="71">
        <v>276</v>
      </c>
      <c r="G86" s="71">
        <v>340</v>
      </c>
      <c r="H86" s="71">
        <v>340</v>
      </c>
      <c r="I86" s="71">
        <v>340</v>
      </c>
      <c r="J86" s="71">
        <v>338</v>
      </c>
      <c r="K86" s="71">
        <v>340</v>
      </c>
      <c r="L86" s="71">
        <v>339.25</v>
      </c>
      <c r="M86" s="72">
        <v>80</v>
      </c>
      <c r="N86" s="72">
        <v>27140</v>
      </c>
      <c r="O86" s="72">
        <v>5</v>
      </c>
      <c r="P86" s="136">
        <v>0</v>
      </c>
      <c r="Q86" s="71">
        <v>370.01</v>
      </c>
      <c r="R86" s="71">
        <v>290</v>
      </c>
      <c r="S86" s="72">
        <v>27826280</v>
      </c>
    </row>
    <row r="87" spans="1:19" customHeight="1" ht="15">
      <c r="A87" s="69" t="s">
        <v>72</v>
      </c>
      <c r="B87" s="69" t="s">
        <v>73</v>
      </c>
      <c r="C87" s="116" t="s">
        <v>74</v>
      </c>
      <c r="D87" s="82" t="s">
        <v>68</v>
      </c>
      <c r="E87" s="82" t="s">
        <v>175</v>
      </c>
      <c r="F87" s="71" t="s">
        <v>182</v>
      </c>
      <c r="G87" s="71">
        <v>214</v>
      </c>
      <c r="H87" s="71">
        <v>200</v>
      </c>
      <c r="I87" s="71">
        <v>220</v>
      </c>
      <c r="J87" s="71">
        <v>200</v>
      </c>
      <c r="K87" s="71">
        <v>220</v>
      </c>
      <c r="L87" s="71">
        <v>216.8</v>
      </c>
      <c r="M87" s="72">
        <v>25</v>
      </c>
      <c r="N87" s="72">
        <v>5420</v>
      </c>
      <c r="O87" s="72">
        <v>6</v>
      </c>
      <c r="P87" s="136">
        <v>0.6923</v>
      </c>
      <c r="Q87" s="71">
        <v>220</v>
      </c>
      <c r="R87" s="71">
        <v>130</v>
      </c>
      <c r="S87" s="72">
        <v>7520040</v>
      </c>
    </row>
    <row r="88" spans="1:19" customHeight="1" ht="15">
      <c r="A88" s="69" t="s">
        <v>354</v>
      </c>
      <c r="B88" s="69" t="s">
        <v>355</v>
      </c>
      <c r="C88" s="116" t="s">
        <v>356</v>
      </c>
      <c r="D88" s="82" t="s">
        <v>93</v>
      </c>
      <c r="E88" s="82" t="s">
        <v>175</v>
      </c>
      <c r="F88" s="71">
        <v>52</v>
      </c>
      <c r="G88" s="71">
        <v>53.5</v>
      </c>
      <c r="H88" s="71">
        <v>56.5</v>
      </c>
      <c r="I88" s="71">
        <v>57</v>
      </c>
      <c r="J88" s="71">
        <v>52</v>
      </c>
      <c r="K88" s="71">
        <v>53</v>
      </c>
      <c r="L88" s="71">
        <v>55.228</v>
      </c>
      <c r="M88" s="72">
        <v>2529</v>
      </c>
      <c r="N88" s="72">
        <v>139671.5</v>
      </c>
      <c r="O88" s="72">
        <v>17</v>
      </c>
      <c r="P88" s="136">
        <v>0</v>
      </c>
      <c r="Q88" s="71">
        <v>82.25</v>
      </c>
      <c r="R88" s="71">
        <v>52</v>
      </c>
      <c r="S88" s="72">
        <v>462867285</v>
      </c>
    </row>
    <row r="89" spans="1:19" customHeight="1" ht="15">
      <c r="A89" s="69" t="s">
        <v>357</v>
      </c>
      <c r="B89" s="69" t="s">
        <v>358</v>
      </c>
      <c r="C89" s="116" t="s">
        <v>359</v>
      </c>
      <c r="D89" s="82" t="s">
        <v>68</v>
      </c>
      <c r="E89" s="82" t="s">
        <v>175</v>
      </c>
      <c r="F89" s="71">
        <v>50</v>
      </c>
      <c r="G89" s="71">
        <v>95</v>
      </c>
      <c r="H89" s="71">
        <v>90</v>
      </c>
      <c r="I89" s="71">
        <v>90</v>
      </c>
      <c r="J89" s="71">
        <v>90</v>
      </c>
      <c r="K89" s="71">
        <v>90</v>
      </c>
      <c r="L89" s="71">
        <v>90</v>
      </c>
      <c r="M89" s="72">
        <v>65</v>
      </c>
      <c r="N89" s="72">
        <v>5850</v>
      </c>
      <c r="O89" s="72">
        <v>2</v>
      </c>
      <c r="P89" s="136">
        <v>-0.0526</v>
      </c>
      <c r="Q89" s="71">
        <v>150</v>
      </c>
      <c r="R89" s="71">
        <v>90</v>
      </c>
      <c r="S89" s="72">
        <v>3240000</v>
      </c>
    </row>
    <row r="90" spans="1:19" customHeight="1" ht="15">
      <c r="A90" s="69" t="s">
        <v>360</v>
      </c>
      <c r="B90" s="69" t="s">
        <v>361</v>
      </c>
      <c r="C90" s="116" t="s">
        <v>362</v>
      </c>
      <c r="D90" s="82" t="s">
        <v>68</v>
      </c>
      <c r="E90" s="82" t="s">
        <v>176</v>
      </c>
      <c r="F90" s="71">
        <v>3000</v>
      </c>
      <c r="G90" s="71">
        <v>3060</v>
      </c>
      <c r="H90" s="71">
        <v>3060</v>
      </c>
      <c r="I90" s="71">
        <v>3080</v>
      </c>
      <c r="J90" s="71">
        <v>3000</v>
      </c>
      <c r="K90" s="71">
        <v>3000</v>
      </c>
      <c r="L90" s="71">
        <v>3024.3936</v>
      </c>
      <c r="M90" s="72">
        <v>437</v>
      </c>
      <c r="N90" s="72">
        <v>1321660</v>
      </c>
      <c r="O90" s="72">
        <v>40</v>
      </c>
      <c r="P90" s="136">
        <v>-0.0132</v>
      </c>
      <c r="Q90" s="71">
        <v>3490</v>
      </c>
      <c r="R90" s="71">
        <v>3000</v>
      </c>
      <c r="S90" s="72">
        <v>1100268000</v>
      </c>
    </row>
    <row r="91" spans="1:19" customHeight="1" ht="15">
      <c r="A91" s="69" t="s">
        <v>101</v>
      </c>
      <c r="B91" s="69" t="s">
        <v>102</v>
      </c>
      <c r="C91" s="116" t="s">
        <v>103</v>
      </c>
      <c r="D91" s="82" t="s">
        <v>93</v>
      </c>
      <c r="E91" s="82" t="s">
        <v>175</v>
      </c>
      <c r="F91" s="71">
        <v>9.5</v>
      </c>
      <c r="G91" s="71">
        <v>11</v>
      </c>
      <c r="H91" s="71">
        <v>10.5</v>
      </c>
      <c r="I91" s="71">
        <v>10.6</v>
      </c>
      <c r="J91" s="71">
        <v>9.5</v>
      </c>
      <c r="K91" s="71">
        <v>9.5</v>
      </c>
      <c r="L91" s="71">
        <v>10.117</v>
      </c>
      <c r="M91" s="72">
        <v>729</v>
      </c>
      <c r="N91" s="72">
        <v>7375.3</v>
      </c>
      <c r="O91" s="72">
        <v>10</v>
      </c>
      <c r="P91" s="136">
        <v>-0.3214</v>
      </c>
      <c r="Q91" s="71">
        <v>79.98</v>
      </c>
      <c r="R91" s="71">
        <v>7.09</v>
      </c>
      <c r="S91" s="72">
        <v>31884375</v>
      </c>
    </row>
    <row r="92" spans="1:19" customHeight="1" ht="15">
      <c r="A92" s="69" t="s">
        <v>363</v>
      </c>
      <c r="B92" s="69" t="s">
        <v>364</v>
      </c>
      <c r="C92" s="116" t="s">
        <v>365</v>
      </c>
      <c r="D92" s="82" t="s">
        <v>93</v>
      </c>
      <c r="E92" s="82" t="s">
        <v>176</v>
      </c>
      <c r="F92" s="71">
        <v>130</v>
      </c>
      <c r="G92" s="71">
        <v>134</v>
      </c>
      <c r="H92" s="71">
        <v>139</v>
      </c>
      <c r="I92" s="71">
        <v>139.5</v>
      </c>
      <c r="J92" s="71">
        <v>127</v>
      </c>
      <c r="K92" s="71">
        <v>130.5</v>
      </c>
      <c r="L92" s="71">
        <v>134.2735</v>
      </c>
      <c r="M92" s="72">
        <v>1872</v>
      </c>
      <c r="N92" s="72">
        <v>251360</v>
      </c>
      <c r="O92" s="72">
        <v>87</v>
      </c>
      <c r="P92" s="136">
        <v>-0.0578</v>
      </c>
      <c r="Q92" s="71">
        <v>214.99</v>
      </c>
      <c r="R92" s="71">
        <v>114</v>
      </c>
      <c r="S92" s="72">
        <v>75690000</v>
      </c>
    </row>
    <row r="93" spans="1:19" customHeight="1" ht="15">
      <c r="A93" s="69" t="s">
        <v>366</v>
      </c>
      <c r="B93" s="69" t="s">
        <v>367</v>
      </c>
      <c r="C93" s="116" t="s">
        <v>368</v>
      </c>
      <c r="D93" s="82" t="s">
        <v>93</v>
      </c>
      <c r="E93" s="82" t="s">
        <v>175</v>
      </c>
      <c r="F93" s="71">
        <v>11.3</v>
      </c>
      <c r="G93" s="71">
        <v>11.6</v>
      </c>
      <c r="H93" s="71">
        <v>11.3</v>
      </c>
      <c r="I93" s="71">
        <v>11.3</v>
      </c>
      <c r="J93" s="71">
        <v>11</v>
      </c>
      <c r="K93" s="71">
        <v>11.2</v>
      </c>
      <c r="L93" s="71">
        <v>11.1324</v>
      </c>
      <c r="M93" s="72">
        <v>740</v>
      </c>
      <c r="N93" s="72">
        <v>8238</v>
      </c>
      <c r="O93" s="72">
        <v>7</v>
      </c>
      <c r="P93" s="136">
        <v>-0.125</v>
      </c>
      <c r="Q93" s="71">
        <v>17.5</v>
      </c>
      <c r="R93" s="71">
        <v>10</v>
      </c>
      <c r="S93" s="72">
        <v>24873038.4</v>
      </c>
    </row>
    <row r="94" spans="1:19" customHeight="1" ht="15">
      <c r="A94" s="69" t="s">
        <v>110</v>
      </c>
      <c r="B94" s="69" t="s">
        <v>111</v>
      </c>
      <c r="C94" s="116" t="s">
        <v>112</v>
      </c>
      <c r="D94" s="82" t="s">
        <v>93</v>
      </c>
      <c r="E94" s="82" t="s">
        <v>176</v>
      </c>
      <c r="F94" s="71">
        <v>164</v>
      </c>
      <c r="G94" s="71">
        <v>170</v>
      </c>
      <c r="H94" s="71">
        <v>212</v>
      </c>
      <c r="I94" s="71">
        <v>212</v>
      </c>
      <c r="J94" s="71">
        <v>165</v>
      </c>
      <c r="K94" s="71">
        <v>170</v>
      </c>
      <c r="L94" s="71">
        <v>188.5085</v>
      </c>
      <c r="M94" s="72">
        <v>2238</v>
      </c>
      <c r="N94" s="72">
        <v>421882</v>
      </c>
      <c r="O94" s="72">
        <v>112</v>
      </c>
      <c r="P94" s="136">
        <v>-0.1981</v>
      </c>
      <c r="Q94" s="71">
        <v>525</v>
      </c>
      <c r="R94" s="71">
        <v>165</v>
      </c>
      <c r="S94" s="72">
        <v>235733390</v>
      </c>
    </row>
    <row r="95" spans="1:19" customHeight="1" ht="15">
      <c r="A95" s="69" t="s">
        <v>369</v>
      </c>
      <c r="B95" s="69" t="s">
        <v>370</v>
      </c>
      <c r="C95" s="116" t="s">
        <v>371</v>
      </c>
      <c r="D95" s="82" t="s">
        <v>68</v>
      </c>
      <c r="E95" s="82" t="s">
        <v>175</v>
      </c>
      <c r="F95" s="71">
        <v>3</v>
      </c>
      <c r="G95" s="71">
        <v>7.8</v>
      </c>
      <c r="H95" s="71">
        <v>6.05</v>
      </c>
      <c r="I95" s="71">
        <v>7.8</v>
      </c>
      <c r="J95" s="71">
        <v>6.05</v>
      </c>
      <c r="K95" s="71">
        <v>7.5</v>
      </c>
      <c r="L95" s="71">
        <v>7.3208</v>
      </c>
      <c r="M95" s="72">
        <v>1098</v>
      </c>
      <c r="N95" s="72">
        <v>8038.25</v>
      </c>
      <c r="O95" s="72">
        <v>10</v>
      </c>
      <c r="P95" s="136">
        <v>-0.0434</v>
      </c>
      <c r="Q95" s="71">
        <v>10</v>
      </c>
      <c r="R95" s="71">
        <v>1.55</v>
      </c>
      <c r="S95" s="72">
        <v>7962622.5</v>
      </c>
    </row>
    <row r="96" spans="1:19" customHeight="1" ht="15">
      <c r="A96" s="69" t="s">
        <v>372</v>
      </c>
      <c r="B96" s="69" t="s">
        <v>373</v>
      </c>
      <c r="C96" s="116" t="s">
        <v>374</v>
      </c>
      <c r="D96" s="82" t="s">
        <v>68</v>
      </c>
      <c r="E96" s="82" t="s">
        <v>176</v>
      </c>
      <c r="F96" s="71">
        <v>11.5</v>
      </c>
      <c r="G96" s="71">
        <v>11.8</v>
      </c>
      <c r="H96" s="71">
        <v>13.1</v>
      </c>
      <c r="I96" s="71">
        <v>13.1</v>
      </c>
      <c r="J96" s="71">
        <v>10.6</v>
      </c>
      <c r="K96" s="71">
        <v>11.8</v>
      </c>
      <c r="L96" s="71">
        <v>11.5354</v>
      </c>
      <c r="M96" s="72">
        <v>126042</v>
      </c>
      <c r="N96" s="72">
        <v>1453940.8</v>
      </c>
      <c r="O96" s="72">
        <v>408</v>
      </c>
      <c r="P96" s="136">
        <v>-0.0992</v>
      </c>
      <c r="Q96" s="71">
        <v>17.4</v>
      </c>
      <c r="R96" s="71">
        <v>7.06</v>
      </c>
      <c r="S96" s="72">
        <v>198396314.6</v>
      </c>
    </row>
    <row r="97" spans="1:19" customHeight="1" ht="15">
      <c r="A97" s="69" t="s">
        <v>375</v>
      </c>
      <c r="B97" s="69" t="s">
        <v>376</v>
      </c>
      <c r="C97" s="116" t="s">
        <v>377</v>
      </c>
      <c r="D97" s="82" t="s">
        <v>68</v>
      </c>
      <c r="E97" s="82" t="s">
        <v>175</v>
      </c>
      <c r="F97" s="71" t="s">
        <v>182</v>
      </c>
      <c r="G97" s="71" t="s">
        <v>182</v>
      </c>
      <c r="H97" s="71">
        <v>5</v>
      </c>
      <c r="I97" s="71">
        <v>5.1</v>
      </c>
      <c r="J97" s="71">
        <v>4.48</v>
      </c>
      <c r="K97" s="71">
        <v>4.48</v>
      </c>
      <c r="L97" s="71">
        <v>4.829</v>
      </c>
      <c r="M97" s="72">
        <v>3730</v>
      </c>
      <c r="N97" s="72">
        <v>18012.04</v>
      </c>
      <c r="O97" s="72">
        <v>15</v>
      </c>
      <c r="P97" s="136">
        <v>-0.104</v>
      </c>
      <c r="Q97" s="71">
        <v>42.49</v>
      </c>
      <c r="R97" s="71">
        <v>2.5</v>
      </c>
      <c r="S97" s="72">
        <v>6734577.92</v>
      </c>
    </row>
    <row r="98" spans="1:19" customHeight="1" ht="15">
      <c r="A98" s="69" t="s">
        <v>150</v>
      </c>
      <c r="B98" s="69" t="s">
        <v>151</v>
      </c>
      <c r="C98" s="116" t="s">
        <v>152</v>
      </c>
      <c r="D98" s="82" t="s">
        <v>68</v>
      </c>
      <c r="E98" s="82" t="s">
        <v>176</v>
      </c>
      <c r="F98" s="71">
        <v>58.2</v>
      </c>
      <c r="G98" s="71">
        <v>58.6</v>
      </c>
      <c r="H98" s="71">
        <v>57.6</v>
      </c>
      <c r="I98" s="71">
        <v>58.6</v>
      </c>
      <c r="J98" s="71">
        <v>55.8</v>
      </c>
      <c r="K98" s="71">
        <v>58.2</v>
      </c>
      <c r="L98" s="71">
        <v>56.9391</v>
      </c>
      <c r="M98" s="72">
        <v>82506</v>
      </c>
      <c r="N98" s="72">
        <v>4697819</v>
      </c>
      <c r="O98" s="72">
        <v>126</v>
      </c>
      <c r="P98" s="136">
        <v>0.0069</v>
      </c>
      <c r="Q98" s="71">
        <v>67</v>
      </c>
      <c r="R98" s="71">
        <v>44.27</v>
      </c>
      <c r="S98" s="72">
        <v>18638081781</v>
      </c>
    </row>
    <row r="99" spans="1:19" customHeight="1" ht="15">
      <c r="A99" s="69" t="s">
        <v>122</v>
      </c>
      <c r="B99" s="69" t="s">
        <v>123</v>
      </c>
      <c r="C99" s="116" t="s">
        <v>124</v>
      </c>
      <c r="D99" s="82" t="s">
        <v>93</v>
      </c>
      <c r="E99" s="82" t="s">
        <v>176</v>
      </c>
      <c r="F99" s="71">
        <v>10.8</v>
      </c>
      <c r="G99" s="71">
        <v>12</v>
      </c>
      <c r="H99" s="71">
        <v>12.1</v>
      </c>
      <c r="I99" s="71">
        <v>12.2</v>
      </c>
      <c r="J99" s="71">
        <v>10.7</v>
      </c>
      <c r="K99" s="71">
        <v>10.8</v>
      </c>
      <c r="L99" s="71">
        <v>11.5145</v>
      </c>
      <c r="M99" s="72">
        <v>5576</v>
      </c>
      <c r="N99" s="72">
        <v>64205.1</v>
      </c>
      <c r="O99" s="72">
        <v>21</v>
      </c>
      <c r="P99" s="136">
        <v>-0.1628</v>
      </c>
      <c r="Q99" s="71">
        <v>19.75</v>
      </c>
      <c r="R99" s="71">
        <v>10</v>
      </c>
      <c r="S99" s="72">
        <v>50065560</v>
      </c>
    </row>
    <row r="100" spans="1:19" customHeight="1" ht="15">
      <c r="A100" s="69" t="s">
        <v>378</v>
      </c>
      <c r="B100" s="69" t="s">
        <v>379</v>
      </c>
      <c r="C100" s="116" t="s">
        <v>380</v>
      </c>
      <c r="D100" s="82" t="s">
        <v>68</v>
      </c>
      <c r="E100" s="82" t="s">
        <v>175</v>
      </c>
      <c r="F100" s="71">
        <v>40.4</v>
      </c>
      <c r="G100" s="71">
        <v>50</v>
      </c>
      <c r="H100" s="71">
        <v>50</v>
      </c>
      <c r="I100" s="71">
        <v>54.5</v>
      </c>
      <c r="J100" s="71">
        <v>40</v>
      </c>
      <c r="K100" s="71">
        <v>40.4</v>
      </c>
      <c r="L100" s="71">
        <v>46.7988</v>
      </c>
      <c r="M100" s="72">
        <v>902</v>
      </c>
      <c r="N100" s="72">
        <v>42212.5</v>
      </c>
      <c r="O100" s="72">
        <v>30</v>
      </c>
      <c r="P100" s="136">
        <v>-0.1022</v>
      </c>
      <c r="Q100" s="71">
        <v>80</v>
      </c>
      <c r="R100" s="71">
        <v>21</v>
      </c>
      <c r="S100" s="72">
        <v>12435443.2</v>
      </c>
    </row>
    <row r="101" spans="1:19" customHeight="1" ht="15">
      <c r="A101" s="69" t="s">
        <v>94</v>
      </c>
      <c r="B101" s="69" t="s">
        <v>95</v>
      </c>
      <c r="C101" s="116" t="s">
        <v>96</v>
      </c>
      <c r="D101" s="82" t="s">
        <v>68</v>
      </c>
      <c r="E101" s="82" t="s">
        <v>175</v>
      </c>
      <c r="F101" s="71" t="s">
        <v>182</v>
      </c>
      <c r="G101" s="71" t="s">
        <v>182</v>
      </c>
      <c r="H101" s="71">
        <v>182</v>
      </c>
      <c r="I101" s="71">
        <v>217</v>
      </c>
      <c r="J101" s="71">
        <v>182</v>
      </c>
      <c r="K101" s="71">
        <v>194</v>
      </c>
      <c r="L101" s="71">
        <v>203.883</v>
      </c>
      <c r="M101" s="72">
        <v>393</v>
      </c>
      <c r="N101" s="72">
        <v>80126</v>
      </c>
      <c r="O101" s="72">
        <v>49</v>
      </c>
      <c r="P101" s="136">
        <v>0.1086</v>
      </c>
      <c r="Q101" s="71">
        <v>3900</v>
      </c>
      <c r="R101" s="71">
        <v>35</v>
      </c>
      <c r="S101" s="72">
        <v>19449858</v>
      </c>
    </row>
    <row r="102" spans="1:19" customHeight="1" ht="14.1" s="115" customFormat="1">
      <c r="A102" s="113"/>
      <c r="B102" s="113"/>
      <c r="C102" s="114"/>
    </row>
    <row r="103" spans="1:19" customHeight="1" ht="14.1" s="115" customFormat="1">
      <c r="B103" s="113" t="inlineStr">
        <is>
          <r>
            <t xml:space="preserve">Market:</t>
          </r>
        </is>
      </c>
      <c r="C10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4" spans="1:19" customHeight="1" ht="14.1" s="115" customFormat="1">
      <c r="B104" s="113"/>
      <c r="C10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5" spans="1:19" customHeight="1" ht="14.1" s="115" customFormat="1">
      <c r="B105" s="113"/>
      <c r="C10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106" spans="1:19" customHeight="1" ht="14.1" s="115" customFormat="1">
      <c r="B106" s="113"/>
      <c r="C106" s="113"/>
    </row>
    <row r="107" spans="1:19" customHeight="1" ht="14.1" s="115" customFormat="1">
      <c r="B107" s="113" t="s">
        <v>381</v>
      </c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108" spans="1:19" customHeight="1" ht="14.1" s="115" customFormat="1">
      <c r="B108" s="113"/>
      <c r="C10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164</v>
      </c>
      <c r="F1" s="39" t="s">
        <v>165</v>
      </c>
      <c r="G1" s="39" t="s">
        <v>41</v>
      </c>
      <c r="H1" s="39" t="s">
        <v>42</v>
      </c>
      <c r="I1" s="39" t="s">
        <v>43</v>
      </c>
      <c r="J1" s="39" t="s">
        <v>166</v>
      </c>
      <c r="K1" s="39" t="s">
        <v>167</v>
      </c>
      <c r="L1" s="39" t="s">
        <v>28</v>
      </c>
      <c r="M1" s="39" t="s">
        <v>27</v>
      </c>
      <c r="N1" s="39" t="s">
        <v>384</v>
      </c>
      <c r="O1" s="39" t="s">
        <v>385</v>
      </c>
      <c r="P1" s="39" t="s">
        <v>386</v>
      </c>
      <c r="Q1" s="39" t="s">
        <v>387</v>
      </c>
      <c r="R1" s="30" t="s">
        <v>171</v>
      </c>
    </row>
    <row r="2" spans="1:18" customHeight="1" ht="15" s="75" customFormat="1">
      <c r="A2" s="76" t="s">
        <v>388</v>
      </c>
      <c r="B2" s="76" t="s">
        <v>389</v>
      </c>
      <c r="C2" s="76" t="s">
        <v>185</v>
      </c>
      <c r="D2" s="77" t="s">
        <v>93</v>
      </c>
      <c r="E2" s="78">
        <v>100.5</v>
      </c>
      <c r="F2" s="78" t="s">
        <v>182</v>
      </c>
      <c r="G2" s="78">
        <v>100.2</v>
      </c>
      <c r="H2" s="78">
        <v>100.5</v>
      </c>
      <c r="I2" s="78">
        <v>100.2</v>
      </c>
      <c r="J2" s="78">
        <v>100.5</v>
      </c>
      <c r="K2" s="78">
        <v>100.4547</v>
      </c>
      <c r="L2" s="79">
        <v>6622393</v>
      </c>
      <c r="M2" s="79">
        <v>6652504.97</v>
      </c>
      <c r="N2" s="80">
        <v>44364</v>
      </c>
      <c r="O2" s="81">
        <v>0.03125</v>
      </c>
      <c r="P2" s="78">
        <v>1</v>
      </c>
      <c r="Q2" s="78" t="s">
        <v>390</v>
      </c>
      <c r="R2" s="72">
        <v>201000000</v>
      </c>
    </row>
    <row r="3" spans="1:18" customHeight="1" ht="15">
      <c r="A3" s="76" t="s">
        <v>391</v>
      </c>
      <c r="B3" s="76" t="s">
        <v>392</v>
      </c>
      <c r="C3" s="76" t="s">
        <v>393</v>
      </c>
      <c r="D3" s="77" t="s">
        <v>93</v>
      </c>
      <c r="E3" s="78" t="s">
        <v>182</v>
      </c>
      <c r="F3" s="78" t="s">
        <v>182</v>
      </c>
      <c r="G3" s="78">
        <v>101.75</v>
      </c>
      <c r="H3" s="78">
        <v>101.75</v>
      </c>
      <c r="I3" s="78">
        <v>101.75</v>
      </c>
      <c r="J3" s="78">
        <v>101.75</v>
      </c>
      <c r="K3" s="78">
        <v>101.75</v>
      </c>
      <c r="L3" s="79">
        <v>195000</v>
      </c>
      <c r="M3" s="79">
        <v>1473673.13</v>
      </c>
      <c r="N3" s="80">
        <v>44895</v>
      </c>
      <c r="O3" s="81">
        <v>0.018125</v>
      </c>
      <c r="P3" s="78">
        <v>1</v>
      </c>
      <c r="Q3" s="78" t="s">
        <v>394</v>
      </c>
      <c r="R3" s="72">
        <v>377865108.5</v>
      </c>
    </row>
    <row r="4" spans="1:18" customHeight="1" ht="15">
      <c r="A4" s="76" t="s">
        <v>395</v>
      </c>
      <c r="B4" s="76" t="s">
        <v>396</v>
      </c>
      <c r="C4" s="76" t="s">
        <v>397</v>
      </c>
      <c r="D4" s="77" t="s">
        <v>93</v>
      </c>
      <c r="E4" s="78">
        <v>99.16</v>
      </c>
      <c r="F4" s="78" t="s">
        <v>182</v>
      </c>
      <c r="G4" s="78">
        <v>99.1</v>
      </c>
      <c r="H4" s="78">
        <v>99.16</v>
      </c>
      <c r="I4" s="78">
        <v>99.09</v>
      </c>
      <c r="J4" s="78">
        <v>99.16</v>
      </c>
      <c r="K4" s="78">
        <v>99.11</v>
      </c>
      <c r="L4" s="79">
        <v>8517.43</v>
      </c>
      <c r="M4" s="79">
        <v>62743.2</v>
      </c>
      <c r="N4" s="80">
        <v>43282</v>
      </c>
      <c r="O4" s="81" t="s">
        <v>182</v>
      </c>
      <c r="P4" s="78">
        <v>5.11</v>
      </c>
      <c r="Q4" s="78" t="s">
        <v>394</v>
      </c>
      <c r="R4" s="72" t="s">
        <v>182</v>
      </c>
    </row>
    <row r="5" spans="1:18" customHeight="1" ht="15">
      <c r="A5" s="76" t="s">
        <v>398</v>
      </c>
      <c r="B5" s="76" t="s">
        <v>399</v>
      </c>
      <c r="C5" s="76" t="s">
        <v>397</v>
      </c>
      <c r="D5" s="77" t="s">
        <v>93</v>
      </c>
      <c r="E5" s="78">
        <v>97.53</v>
      </c>
      <c r="F5" s="78" t="s">
        <v>182</v>
      </c>
      <c r="G5" s="78">
        <v>97.37</v>
      </c>
      <c r="H5" s="78">
        <v>98.5</v>
      </c>
      <c r="I5" s="78">
        <v>97.37</v>
      </c>
      <c r="J5" s="78">
        <v>97.53</v>
      </c>
      <c r="K5" s="78">
        <v>98.1031</v>
      </c>
      <c r="L5" s="79">
        <v>22298.39</v>
      </c>
      <c r="M5" s="79">
        <v>162754.54</v>
      </c>
      <c r="N5" s="80">
        <v>43466</v>
      </c>
      <c r="O5" s="81" t="s">
        <v>182</v>
      </c>
      <c r="P5" s="78">
        <v>5.11</v>
      </c>
      <c r="Q5" s="78" t="s">
        <v>394</v>
      </c>
      <c r="R5" s="72" t="s">
        <v>182</v>
      </c>
    </row>
    <row r="6" spans="1:18" customHeight="1" ht="15">
      <c r="A6" s="76" t="s">
        <v>400</v>
      </c>
      <c r="B6" s="76" t="s">
        <v>401</v>
      </c>
      <c r="C6" s="76" t="s">
        <v>397</v>
      </c>
      <c r="D6" s="77" t="s">
        <v>93</v>
      </c>
      <c r="E6" s="78">
        <v>95.49</v>
      </c>
      <c r="F6" s="78" t="s">
        <v>182</v>
      </c>
      <c r="G6" s="78">
        <v>95.3</v>
      </c>
      <c r="H6" s="78">
        <v>97</v>
      </c>
      <c r="I6" s="78">
        <v>95.3</v>
      </c>
      <c r="J6" s="78">
        <v>95.49</v>
      </c>
      <c r="K6" s="78">
        <v>96.3639</v>
      </c>
      <c r="L6" s="79">
        <v>20876.56</v>
      </c>
      <c r="M6" s="79">
        <v>149669.32</v>
      </c>
      <c r="N6" s="80">
        <v>43647</v>
      </c>
      <c r="O6" s="81" t="s">
        <v>182</v>
      </c>
      <c r="P6" s="78">
        <v>5.11</v>
      </c>
      <c r="Q6" s="78" t="s">
        <v>394</v>
      </c>
      <c r="R6" s="72" t="s">
        <v>182</v>
      </c>
    </row>
    <row r="7" spans="1:18" customHeight="1" ht="15">
      <c r="A7" s="76" t="s">
        <v>402</v>
      </c>
      <c r="B7" s="76" t="s">
        <v>403</v>
      </c>
      <c r="C7" s="76" t="s">
        <v>404</v>
      </c>
      <c r="D7" s="77" t="s">
        <v>93</v>
      </c>
      <c r="E7" s="78" t="s">
        <v>182</v>
      </c>
      <c r="F7" s="78">
        <v>109.15</v>
      </c>
      <c r="G7" s="78">
        <v>109.15</v>
      </c>
      <c r="H7" s="78">
        <v>109.15</v>
      </c>
      <c r="I7" s="78">
        <v>108.8</v>
      </c>
      <c r="J7" s="78">
        <v>108.8</v>
      </c>
      <c r="K7" s="78">
        <v>109.0692</v>
      </c>
      <c r="L7" s="79">
        <v>260000</v>
      </c>
      <c r="M7" s="79">
        <v>2109605.66</v>
      </c>
      <c r="N7" s="80">
        <v>43798</v>
      </c>
      <c r="O7" s="81">
        <v>0.05375</v>
      </c>
      <c r="P7" s="78">
        <v>1</v>
      </c>
      <c r="Q7" s="78" t="s">
        <v>394</v>
      </c>
      <c r="R7" s="72">
        <v>8095306432</v>
      </c>
    </row>
    <row r="8" spans="1:18" customHeight="1" ht="15">
      <c r="A8" s="76" t="s">
        <v>405</v>
      </c>
      <c r="B8" s="76" t="s">
        <v>406</v>
      </c>
      <c r="C8" s="76" t="s">
        <v>404</v>
      </c>
      <c r="D8" s="77" t="s">
        <v>93</v>
      </c>
      <c r="E8" s="78">
        <v>104.9</v>
      </c>
      <c r="F8" s="78" t="s">
        <v>182</v>
      </c>
      <c r="G8" s="78">
        <v>104.9</v>
      </c>
      <c r="H8" s="78">
        <v>104.9</v>
      </c>
      <c r="I8" s="78">
        <v>104.9</v>
      </c>
      <c r="J8" s="78">
        <v>104.9</v>
      </c>
      <c r="K8" s="78">
        <v>104.9</v>
      </c>
      <c r="L8" s="79">
        <v>500000</v>
      </c>
      <c r="M8" s="79">
        <v>524500</v>
      </c>
      <c r="N8" s="80">
        <v>44599</v>
      </c>
      <c r="O8" s="81">
        <v>0.0225</v>
      </c>
      <c r="P8" s="78">
        <v>1</v>
      </c>
      <c r="Q8" s="78" t="s">
        <v>390</v>
      </c>
      <c r="R8" s="72">
        <v>3147000000</v>
      </c>
    </row>
    <row r="9" spans="1:18" customHeight="1" ht="15">
      <c r="A9" s="76" t="s">
        <v>407</v>
      </c>
      <c r="B9" s="76" t="s">
        <v>408</v>
      </c>
      <c r="C9" s="76" t="s">
        <v>404</v>
      </c>
      <c r="D9" s="77" t="s">
        <v>93</v>
      </c>
      <c r="E9" s="78" t="s">
        <v>182</v>
      </c>
      <c r="F9" s="78" t="s">
        <v>182</v>
      </c>
      <c r="G9" s="78">
        <v>123.5</v>
      </c>
      <c r="H9" s="78">
        <v>123.5</v>
      </c>
      <c r="I9" s="78">
        <v>123.5</v>
      </c>
      <c r="J9" s="78">
        <v>123.5</v>
      </c>
      <c r="K9" s="78">
        <v>123.5</v>
      </c>
      <c r="L9" s="79">
        <v>100000</v>
      </c>
      <c r="M9" s="79">
        <v>917495.09</v>
      </c>
      <c r="N9" s="80">
        <v>44764</v>
      </c>
      <c r="O9" s="81">
        <v>0.065</v>
      </c>
      <c r="P9" s="78">
        <v>1</v>
      </c>
      <c r="Q9" s="78" t="s">
        <v>394</v>
      </c>
      <c r="R9" s="72">
        <v>9198834517.6</v>
      </c>
    </row>
    <row r="10" spans="1:18" customHeight="1" ht="15">
      <c r="A10" s="76" t="s">
        <v>409</v>
      </c>
      <c r="B10" s="76" t="s">
        <v>410</v>
      </c>
      <c r="C10" s="76" t="s">
        <v>404</v>
      </c>
      <c r="D10" s="77" t="s">
        <v>93</v>
      </c>
      <c r="E10" s="78">
        <v>103.6</v>
      </c>
      <c r="F10" s="78" t="s">
        <v>182</v>
      </c>
      <c r="G10" s="78">
        <v>103.1</v>
      </c>
      <c r="H10" s="78">
        <v>103.85</v>
      </c>
      <c r="I10" s="78">
        <v>103.1</v>
      </c>
      <c r="J10" s="78">
        <v>103.85</v>
      </c>
      <c r="K10" s="78">
        <v>103.6788</v>
      </c>
      <c r="L10" s="79">
        <v>16542000</v>
      </c>
      <c r="M10" s="79">
        <v>17150552</v>
      </c>
      <c r="N10" s="80">
        <v>45257</v>
      </c>
      <c r="O10" s="81">
        <v>0.0175</v>
      </c>
      <c r="P10" s="78">
        <v>1</v>
      </c>
      <c r="Q10" s="78" t="s">
        <v>390</v>
      </c>
      <c r="R10" s="72">
        <v>6029100000</v>
      </c>
    </row>
    <row r="11" spans="1:18" customHeight="1" ht="15">
      <c r="A11" s="76" t="s">
        <v>411</v>
      </c>
      <c r="B11" s="76" t="s">
        <v>412</v>
      </c>
      <c r="C11" s="76" t="s">
        <v>404</v>
      </c>
      <c r="D11" s="77" t="s">
        <v>93</v>
      </c>
      <c r="E11" s="78">
        <v>123.9</v>
      </c>
      <c r="F11" s="78">
        <v>124.9</v>
      </c>
      <c r="G11" s="78">
        <v>123.9</v>
      </c>
      <c r="H11" s="78">
        <v>123.9</v>
      </c>
      <c r="I11" s="78">
        <v>123.9</v>
      </c>
      <c r="J11" s="78" t="s">
        <v>182</v>
      </c>
      <c r="K11" s="78">
        <v>123.9</v>
      </c>
      <c r="L11" s="79">
        <v>60000</v>
      </c>
      <c r="M11" s="79">
        <v>553129</v>
      </c>
      <c r="N11" s="80">
        <v>45483</v>
      </c>
      <c r="O11" s="81">
        <v>0.0575</v>
      </c>
      <c r="P11" s="78">
        <v>1</v>
      </c>
      <c r="Q11" s="78" t="s">
        <v>394</v>
      </c>
      <c r="R11" s="72">
        <v>13006499698.5</v>
      </c>
    </row>
    <row r="12" spans="1:18" customHeight="1" ht="15">
      <c r="A12" s="76" t="s">
        <v>413</v>
      </c>
      <c r="B12" s="76" t="s">
        <v>414</v>
      </c>
      <c r="C12" s="76" t="s">
        <v>404</v>
      </c>
      <c r="D12" s="77" t="s">
        <v>93</v>
      </c>
      <c r="E12" s="78">
        <v>118</v>
      </c>
      <c r="F12" s="78" t="s">
        <v>182</v>
      </c>
      <c r="G12" s="78">
        <v>118.5</v>
      </c>
      <c r="H12" s="78">
        <v>118.5</v>
      </c>
      <c r="I12" s="78">
        <v>118.35</v>
      </c>
      <c r="J12" s="78">
        <v>118.35</v>
      </c>
      <c r="K12" s="78">
        <v>118.425</v>
      </c>
      <c r="L12" s="79">
        <v>10000000</v>
      </c>
      <c r="M12" s="79">
        <v>11842500</v>
      </c>
      <c r="N12" s="80">
        <v>45847</v>
      </c>
      <c r="O12" s="81">
        <v>0.045</v>
      </c>
      <c r="P12" s="78">
        <v>1</v>
      </c>
      <c r="Q12" s="78" t="s">
        <v>390</v>
      </c>
      <c r="R12" s="72">
        <v>7080881118.72</v>
      </c>
    </row>
    <row r="13" spans="1:18" customHeight="1" ht="15">
      <c r="A13" s="76" t="s">
        <v>415</v>
      </c>
      <c r="B13" s="76" t="s">
        <v>416</v>
      </c>
      <c r="C13" s="76" t="s">
        <v>404</v>
      </c>
      <c r="D13" s="77" t="s">
        <v>93</v>
      </c>
      <c r="E13" s="78">
        <v>118.05</v>
      </c>
      <c r="F13" s="78" t="s">
        <v>182</v>
      </c>
      <c r="G13" s="78">
        <v>118.15</v>
      </c>
      <c r="H13" s="78">
        <v>118.15</v>
      </c>
      <c r="I13" s="78">
        <v>118.15</v>
      </c>
      <c r="J13" s="78">
        <v>118.15</v>
      </c>
      <c r="K13" s="78">
        <v>118.15</v>
      </c>
      <c r="L13" s="79">
        <v>5000000</v>
      </c>
      <c r="M13" s="79">
        <v>5907500</v>
      </c>
      <c r="N13" s="80">
        <v>46370</v>
      </c>
      <c r="O13" s="81">
        <v>0.0425</v>
      </c>
      <c r="P13" s="78">
        <v>1</v>
      </c>
      <c r="Q13" s="78" t="s">
        <v>390</v>
      </c>
      <c r="R13" s="72">
        <v>11815000000</v>
      </c>
    </row>
    <row r="14" spans="1:18" customHeight="1" ht="15">
      <c r="A14" s="76" t="s">
        <v>417</v>
      </c>
      <c r="B14" s="76" t="s">
        <v>418</v>
      </c>
      <c r="C14" s="76" t="s">
        <v>404</v>
      </c>
      <c r="D14" s="77" t="s">
        <v>93</v>
      </c>
      <c r="E14" s="78" t="s">
        <v>182</v>
      </c>
      <c r="F14" s="78">
        <v>106</v>
      </c>
      <c r="G14" s="78">
        <v>105.5</v>
      </c>
      <c r="H14" s="78">
        <v>105.65</v>
      </c>
      <c r="I14" s="78">
        <v>105.5</v>
      </c>
      <c r="J14" s="78">
        <v>105.65</v>
      </c>
      <c r="K14" s="78">
        <v>105.5386</v>
      </c>
      <c r="L14" s="79">
        <v>38900000</v>
      </c>
      <c r="M14" s="79">
        <v>41054500</v>
      </c>
      <c r="N14" s="80">
        <v>46790</v>
      </c>
      <c r="O14" s="81">
        <v>0.02875</v>
      </c>
      <c r="P14" s="78">
        <v>1</v>
      </c>
      <c r="Q14" s="78" t="s">
        <v>390</v>
      </c>
      <c r="R14" s="72">
        <v>5809375000</v>
      </c>
    </row>
    <row r="15" spans="1:18" customHeight="1" ht="17.1">
      <c r="R15" s="115"/>
    </row>
    <row r="16" spans="1:18" customHeight="1" ht="17.1">
      <c r="B16" s="138" t="inlineStr">
        <is>
          <r>
            <t xml:space="preserve">Market:</t>
          </r>
        </is>
      </c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6" s="115"/>
    </row>
    <row r="17" spans="1:18" customHeight="1" ht="17.1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7" s="115"/>
    </row>
    <row r="18" spans="1:18" customHeight="1" ht="17.1">
      <c r="B18" s="113"/>
      <c r="C1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61</v>
      </c>
      <c r="B1" s="29" t="s">
        <v>62</v>
      </c>
      <c r="C1" s="29" t="s">
        <v>419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168</v>
      </c>
      <c r="N1" s="30" t="s">
        <v>45</v>
      </c>
      <c r="O1" s="30" t="s">
        <v>171</v>
      </c>
    </row>
    <row r="2" spans="1:15" customHeight="1" ht="15" s="75" customFormat="1">
      <c r="A2" s="69" t="s">
        <v>182</v>
      </c>
      <c r="B2" s="69" t="s">
        <v>182</v>
      </c>
      <c r="C2" s="70" t="s">
        <v>182</v>
      </c>
      <c r="D2" s="71" t="s">
        <v>182</v>
      </c>
      <c r="E2" s="71" t="s">
        <v>182</v>
      </c>
      <c r="F2" s="71" t="s">
        <v>182</v>
      </c>
      <c r="G2" s="71" t="s">
        <v>182</v>
      </c>
      <c r="H2" s="71" t="s">
        <v>182</v>
      </c>
      <c r="I2" s="71" t="s">
        <v>182</v>
      </c>
      <c r="J2" s="71" t="s">
        <v>182</v>
      </c>
      <c r="K2" s="72" t="s">
        <v>182</v>
      </c>
      <c r="L2" s="72" t="s">
        <v>182</v>
      </c>
      <c r="M2" s="72" t="s">
        <v>182</v>
      </c>
      <c r="N2" s="137" t="s">
        <v>182</v>
      </c>
      <c r="O2" s="72" t="s">
        <v>182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61</v>
      </c>
      <c r="B1" s="29" t="s">
        <v>62</v>
      </c>
      <c r="C1" s="29" t="s">
        <v>63</v>
      </c>
      <c r="D1" s="30" t="s">
        <v>164</v>
      </c>
      <c r="E1" s="30" t="s">
        <v>165</v>
      </c>
      <c r="F1" s="30" t="s">
        <v>41</v>
      </c>
      <c r="G1" s="30" t="s">
        <v>42</v>
      </c>
      <c r="H1" s="30" t="s">
        <v>43</v>
      </c>
      <c r="I1" s="30" t="s">
        <v>166</v>
      </c>
      <c r="J1" s="30" t="s">
        <v>167</v>
      </c>
      <c r="K1" s="30" t="s">
        <v>28</v>
      </c>
      <c r="L1" s="30" t="s">
        <v>27</v>
      </c>
      <c r="M1" s="30" t="s">
        <v>45</v>
      </c>
      <c r="N1" s="30" t="s">
        <v>420</v>
      </c>
      <c r="O1" s="30" t="s">
        <v>421</v>
      </c>
      <c r="P1" s="30" t="s">
        <v>171</v>
      </c>
    </row>
    <row r="2" spans="1:16" customHeight="1" ht="15" s="74" customFormat="1">
      <c r="A2" s="69" t="s">
        <v>182</v>
      </c>
      <c r="B2" s="69" t="s">
        <v>182</v>
      </c>
      <c r="C2" s="70" t="s">
        <v>182</v>
      </c>
      <c r="D2" s="71" t="s">
        <v>182</v>
      </c>
      <c r="E2" s="71" t="s">
        <v>182</v>
      </c>
      <c r="F2" s="71" t="s">
        <v>182</v>
      </c>
      <c r="G2" s="71" t="s">
        <v>182</v>
      </c>
      <c r="H2" s="71" t="s">
        <v>182</v>
      </c>
      <c r="I2" s="71" t="s">
        <v>182</v>
      </c>
      <c r="J2" s="71" t="s">
        <v>182</v>
      </c>
      <c r="K2" s="72" t="s">
        <v>182</v>
      </c>
      <c r="L2" s="72" t="s">
        <v>182</v>
      </c>
      <c r="M2" s="137" t="s">
        <v>182</v>
      </c>
      <c r="N2" s="71" t="s">
        <v>182</v>
      </c>
      <c r="O2" s="73" t="s">
        <v>182</v>
      </c>
      <c r="P2" s="72" t="s">
        <v>182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61</v>
      </c>
      <c r="B1" s="6" t="s">
        <v>62</v>
      </c>
      <c r="C1" s="6" t="s">
        <v>63</v>
      </c>
      <c r="D1" s="91" t="s">
        <v>64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422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153</v>
      </c>
      <c r="B3" s="9" t="s">
        <v>154</v>
      </c>
      <c r="C3" s="9" t="s">
        <v>155</v>
      </c>
      <c r="D3" s="83" t="s">
        <v>93</v>
      </c>
      <c r="E3" s="66">
        <v>450</v>
      </c>
      <c r="F3" s="66">
        <v>450</v>
      </c>
      <c r="G3" s="64">
        <v>6353</v>
      </c>
      <c r="H3" s="65">
        <v>2858850</v>
      </c>
    </row>
    <row r="4" spans="1:8" customHeight="1" ht="15">
      <c r="A4" s="9" t="s">
        <v>183</v>
      </c>
      <c r="B4" s="9" t="s">
        <v>184</v>
      </c>
      <c r="C4" s="9" t="s">
        <v>185</v>
      </c>
      <c r="D4" s="83" t="s">
        <v>93</v>
      </c>
      <c r="E4" s="66">
        <v>965</v>
      </c>
      <c r="F4" s="66">
        <v>965</v>
      </c>
      <c r="G4" s="64">
        <v>4517</v>
      </c>
      <c r="H4" s="65">
        <v>4358905</v>
      </c>
    </row>
    <row r="5" spans="1:8" customHeight="1" ht="15">
      <c r="A5" s="9" t="s">
        <v>147</v>
      </c>
      <c r="B5" s="9" t="s">
        <v>148</v>
      </c>
      <c r="C5" s="9" t="s">
        <v>149</v>
      </c>
      <c r="D5" s="83" t="s">
        <v>68</v>
      </c>
      <c r="E5" s="66">
        <v>6450</v>
      </c>
      <c r="F5" s="66">
        <v>6450</v>
      </c>
      <c r="G5" s="64">
        <v>1679</v>
      </c>
      <c r="H5" s="65">
        <v>10829550</v>
      </c>
    </row>
    <row r="6" spans="1:8" customHeight="1" ht="15">
      <c r="A6" s="9" t="s">
        <v>132</v>
      </c>
      <c r="B6" s="9" t="s">
        <v>133</v>
      </c>
      <c r="C6" s="9" t="s">
        <v>134</v>
      </c>
      <c r="D6" s="83" t="s">
        <v>93</v>
      </c>
      <c r="E6" s="66">
        <v>167.5</v>
      </c>
      <c r="F6" s="66">
        <v>167.5</v>
      </c>
      <c r="G6" s="64">
        <v>15000</v>
      </c>
      <c r="H6" s="65">
        <v>2512500</v>
      </c>
    </row>
    <row r="7" spans="1:8" customHeight="1" ht="15">
      <c r="A7" s="9" t="s">
        <v>156</v>
      </c>
      <c r="B7" s="9" t="s">
        <v>157</v>
      </c>
      <c r="C7" s="9" t="s">
        <v>158</v>
      </c>
      <c r="D7" s="83" t="s">
        <v>93</v>
      </c>
      <c r="E7" s="66">
        <v>705</v>
      </c>
      <c r="F7" s="66">
        <v>705</v>
      </c>
      <c r="G7" s="64">
        <v>2851</v>
      </c>
      <c r="H7" s="65">
        <v>2009955</v>
      </c>
    </row>
    <row r="8" spans="1:8" customHeight="1" ht="12.75">
      <c r="A8" s="10" t="s">
        <v>20</v>
      </c>
      <c r="B8" s="10"/>
      <c r="C8" s="11"/>
      <c r="D8" s="11"/>
      <c r="E8" s="11"/>
      <c r="F8" s="11"/>
      <c r="G8" s="11"/>
      <c r="H8" s="11"/>
    </row>
    <row r="9" spans="1:8" customHeight="1" ht="15">
      <c r="A9" s="9" t="s">
        <v>182</v>
      </c>
      <c r="B9" s="9" t="s">
        <v>182</v>
      </c>
      <c r="C9" s="9" t="s">
        <v>182</v>
      </c>
      <c r="D9" s="83" t="s">
        <v>182</v>
      </c>
      <c r="E9" s="66" t="s">
        <v>182</v>
      </c>
      <c r="F9" s="66" t="s">
        <v>182</v>
      </c>
      <c r="G9" s="64" t="s">
        <v>182</v>
      </c>
      <c r="H9" s="65" t="s">
        <v>182</v>
      </c>
    </row>
    <row r="11" spans="1:8" customHeight="1" ht="12.75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61</v>
      </c>
      <c r="B1" s="6" t="s">
        <v>62</v>
      </c>
      <c r="C1" s="6" t="s">
        <v>63</v>
      </c>
      <c r="D1" s="91" t="s">
        <v>64</v>
      </c>
      <c r="E1" s="2" t="s">
        <v>28</v>
      </c>
      <c r="F1" s="2" t="s">
        <v>27</v>
      </c>
      <c r="G1" s="2" t="s">
        <v>423</v>
      </c>
      <c r="H1" s="2" t="s">
        <v>171</v>
      </c>
    </row>
    <row r="2" spans="1:8" customHeight="1" ht="15" s="86" customFormat="1">
      <c r="A2" s="84" t="s">
        <v>422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68</v>
      </c>
      <c r="E3" s="88">
        <v>29</v>
      </c>
      <c r="F3" s="88">
        <v>145550</v>
      </c>
      <c r="G3" s="89">
        <v>5018.9655</v>
      </c>
      <c r="H3" s="88">
        <v>555300000</v>
      </c>
    </row>
    <row r="4" spans="1:8" customHeight="1" ht="15">
      <c r="A4" s="87" t="s">
        <v>138</v>
      </c>
      <c r="B4" s="87" t="s">
        <v>139</v>
      </c>
      <c r="C4" s="87" t="s">
        <v>140</v>
      </c>
      <c r="D4" s="90" t="s">
        <v>93</v>
      </c>
      <c r="E4" s="88">
        <v>48946</v>
      </c>
      <c r="F4" s="88">
        <v>9173113</v>
      </c>
      <c r="G4" s="89">
        <v>187.4129</v>
      </c>
      <c r="H4" s="88">
        <v>797920960</v>
      </c>
    </row>
    <row r="5" spans="1:8" customHeight="1" ht="15">
      <c r="A5" s="87" t="s">
        <v>177</v>
      </c>
      <c r="B5" s="87" t="s">
        <v>178</v>
      </c>
      <c r="C5" s="87" t="s">
        <v>137</v>
      </c>
      <c r="D5" s="90" t="s">
        <v>68</v>
      </c>
      <c r="E5" s="88">
        <v>6645</v>
      </c>
      <c r="F5" s="88">
        <v>3249790</v>
      </c>
      <c r="G5" s="89">
        <v>489.0579</v>
      </c>
      <c r="H5" s="88">
        <v>4557936600</v>
      </c>
    </row>
    <row r="6" spans="1:8" customHeight="1" ht="15">
      <c r="A6" s="87" t="s">
        <v>135</v>
      </c>
      <c r="B6" s="87" t="s">
        <v>136</v>
      </c>
      <c r="C6" s="87" t="s">
        <v>137</v>
      </c>
      <c r="D6" s="90" t="s">
        <v>68</v>
      </c>
      <c r="E6" s="88">
        <v>26535</v>
      </c>
      <c r="F6" s="88">
        <v>11390046</v>
      </c>
      <c r="G6" s="89">
        <v>429.2461</v>
      </c>
      <c r="H6" s="88">
        <v>2849322000</v>
      </c>
    </row>
    <row r="7" spans="1:8" customHeight="1" ht="15">
      <c r="A7" s="87" t="s">
        <v>116</v>
      </c>
      <c r="B7" s="87" t="s">
        <v>117</v>
      </c>
      <c r="C7" s="87" t="s">
        <v>118</v>
      </c>
      <c r="D7" s="90" t="s">
        <v>68</v>
      </c>
      <c r="E7" s="88">
        <v>92</v>
      </c>
      <c r="F7" s="88">
        <v>23000</v>
      </c>
      <c r="G7" s="89">
        <v>250</v>
      </c>
      <c r="H7" s="88">
        <v>9347500</v>
      </c>
    </row>
    <row r="8" spans="1:8" customHeight="1" ht="15">
      <c r="A8" s="87" t="s">
        <v>179</v>
      </c>
      <c r="B8" s="87" t="s">
        <v>180</v>
      </c>
      <c r="C8" s="87" t="s">
        <v>181</v>
      </c>
      <c r="D8" s="90" t="s">
        <v>68</v>
      </c>
      <c r="E8" s="88">
        <v>48</v>
      </c>
      <c r="F8" s="88">
        <v>4560</v>
      </c>
      <c r="G8" s="89">
        <v>95</v>
      </c>
      <c r="H8" s="88">
        <v>72710720</v>
      </c>
    </row>
    <row r="9" spans="1:8" customHeight="1" ht="15">
      <c r="A9" s="87" t="s">
        <v>153</v>
      </c>
      <c r="B9" s="87" t="s">
        <v>154</v>
      </c>
      <c r="C9" s="87" t="s">
        <v>155</v>
      </c>
      <c r="D9" s="90" t="s">
        <v>93</v>
      </c>
      <c r="E9" s="88">
        <v>16552</v>
      </c>
      <c r="F9" s="88">
        <v>7357178</v>
      </c>
      <c r="G9" s="89">
        <v>444.4888</v>
      </c>
      <c r="H9" s="88">
        <v>2266894682</v>
      </c>
    </row>
    <row r="10" spans="1:8" customHeight="1" ht="15">
      <c r="A10" s="87" t="s">
        <v>183</v>
      </c>
      <c r="B10" s="87" t="s">
        <v>184</v>
      </c>
      <c r="C10" s="87" t="s">
        <v>185</v>
      </c>
      <c r="D10" s="90" t="s">
        <v>93</v>
      </c>
      <c r="E10" s="88">
        <v>5445</v>
      </c>
      <c r="F10" s="88">
        <v>5228665</v>
      </c>
      <c r="G10" s="89">
        <v>960.2691</v>
      </c>
      <c r="H10" s="88">
        <v>3200928000</v>
      </c>
    </row>
    <row r="11" spans="1:8" customHeight="1" ht="15">
      <c r="A11" s="87" t="s">
        <v>186</v>
      </c>
      <c r="B11" s="87" t="s">
        <v>187</v>
      </c>
      <c r="C11" s="87" t="s">
        <v>188</v>
      </c>
      <c r="D11" s="90" t="s">
        <v>68</v>
      </c>
      <c r="E11" s="88">
        <v>2238</v>
      </c>
      <c r="F11" s="88">
        <v>390650</v>
      </c>
      <c r="G11" s="89">
        <v>174.5532</v>
      </c>
      <c r="H11" s="88">
        <v>590436777</v>
      </c>
    </row>
    <row r="12" spans="1:8" customHeight="1" ht="15">
      <c r="A12" s="87" t="s">
        <v>141</v>
      </c>
      <c r="B12" s="87" t="s">
        <v>142</v>
      </c>
      <c r="C12" s="87" t="s">
        <v>143</v>
      </c>
      <c r="D12" s="90" t="s">
        <v>68</v>
      </c>
      <c r="E12" s="88">
        <v>11212</v>
      </c>
      <c r="F12" s="88">
        <v>6998206</v>
      </c>
      <c r="G12" s="89">
        <v>624.1711</v>
      </c>
      <c r="H12" s="88">
        <v>879177600</v>
      </c>
    </row>
    <row r="13" spans="1:8" customHeight="1" ht="15">
      <c r="A13" s="87" t="s">
        <v>189</v>
      </c>
      <c r="B13" s="87" t="s">
        <v>190</v>
      </c>
      <c r="C13" s="87" t="s">
        <v>191</v>
      </c>
      <c r="D13" s="90" t="s">
        <v>68</v>
      </c>
      <c r="E13" s="88">
        <v>583</v>
      </c>
      <c r="F13" s="88">
        <v>378680</v>
      </c>
      <c r="G13" s="89">
        <v>649.5369</v>
      </c>
      <c r="H13" s="88">
        <v>384000000</v>
      </c>
    </row>
    <row r="14" spans="1:8" customHeight="1" ht="15">
      <c r="A14" s="87" t="s">
        <v>192</v>
      </c>
      <c r="B14" s="87" t="s">
        <v>193</v>
      </c>
      <c r="C14" s="87" t="s">
        <v>194</v>
      </c>
      <c r="D14" s="90" t="s">
        <v>68</v>
      </c>
      <c r="E14" s="88">
        <v>1527</v>
      </c>
      <c r="F14" s="88">
        <v>29306.1</v>
      </c>
      <c r="G14" s="89">
        <v>19.1919</v>
      </c>
      <c r="H14" s="88">
        <v>14214803.4</v>
      </c>
    </row>
    <row r="15" spans="1:8" customHeight="1" ht="15">
      <c r="A15" s="87" t="s">
        <v>195</v>
      </c>
      <c r="B15" s="87" t="s">
        <v>196</v>
      </c>
      <c r="C15" s="87" t="s">
        <v>197</v>
      </c>
      <c r="D15" s="90" t="s">
        <v>68</v>
      </c>
      <c r="E15" s="88">
        <v>231156</v>
      </c>
      <c r="F15" s="88">
        <v>595562.76</v>
      </c>
      <c r="G15" s="89">
        <v>2.5765</v>
      </c>
      <c r="H15" s="88">
        <v>19717168.8</v>
      </c>
    </row>
    <row r="16" spans="1:8" customHeight="1" ht="15">
      <c r="A16" s="87" t="s">
        <v>147</v>
      </c>
      <c r="B16" s="87" t="s">
        <v>148</v>
      </c>
      <c r="C16" s="87" t="s">
        <v>149</v>
      </c>
      <c r="D16" s="90" t="s">
        <v>68</v>
      </c>
      <c r="E16" s="88">
        <v>2606</v>
      </c>
      <c r="F16" s="88">
        <v>16809300</v>
      </c>
      <c r="G16" s="89">
        <v>6450.2302</v>
      </c>
      <c r="H16" s="88">
        <v>677250000</v>
      </c>
    </row>
    <row r="17" spans="1:8" customHeight="1" ht="15">
      <c r="A17" s="87" t="s">
        <v>198</v>
      </c>
      <c r="B17" s="87" t="s">
        <v>199</v>
      </c>
      <c r="C17" s="87" t="s">
        <v>200</v>
      </c>
      <c r="D17" s="90" t="s">
        <v>93</v>
      </c>
      <c r="E17" s="88">
        <v>12</v>
      </c>
      <c r="F17" s="88">
        <v>64800</v>
      </c>
      <c r="G17" s="89">
        <v>5400</v>
      </c>
      <c r="H17" s="88">
        <v>2252066450</v>
      </c>
    </row>
    <row r="18" spans="1:8" customHeight="1" ht="15">
      <c r="A18" s="87" t="s">
        <v>201</v>
      </c>
      <c r="B18" s="87" t="s">
        <v>202</v>
      </c>
      <c r="C18" s="87" t="s">
        <v>200</v>
      </c>
      <c r="D18" s="90" t="s">
        <v>93</v>
      </c>
      <c r="E18" s="88">
        <v>1</v>
      </c>
      <c r="F18" s="88">
        <v>5250</v>
      </c>
      <c r="G18" s="89">
        <v>5250</v>
      </c>
      <c r="H18" s="88">
        <v>45937500</v>
      </c>
    </row>
    <row r="19" spans="1:8" customHeight="1" ht="15">
      <c r="A19" s="87" t="s">
        <v>203</v>
      </c>
      <c r="B19" s="87" t="s">
        <v>204</v>
      </c>
      <c r="C19" s="87" t="s">
        <v>205</v>
      </c>
      <c r="D19" s="90" t="s">
        <v>68</v>
      </c>
      <c r="E19" s="88">
        <v>34612</v>
      </c>
      <c r="F19" s="88">
        <v>575991.4</v>
      </c>
      <c r="G19" s="89">
        <v>16.6414</v>
      </c>
      <c r="H19" s="88">
        <v>166005310.5</v>
      </c>
    </row>
    <row r="20" spans="1:8" customHeight="1" ht="15">
      <c r="A20" s="87" t="s">
        <v>206</v>
      </c>
      <c r="B20" s="87" t="s">
        <v>207</v>
      </c>
      <c r="C20" s="87" t="s">
        <v>208</v>
      </c>
      <c r="D20" s="90" t="s">
        <v>93</v>
      </c>
      <c r="E20" s="88">
        <v>173884</v>
      </c>
      <c r="F20" s="88">
        <v>3165490.7</v>
      </c>
      <c r="G20" s="89">
        <v>18.2046</v>
      </c>
      <c r="H20" s="88">
        <v>428879941.75</v>
      </c>
    </row>
    <row r="21" spans="1:8" customHeight="1" ht="15">
      <c r="A21" s="87" t="s">
        <v>209</v>
      </c>
      <c r="B21" s="87" t="s">
        <v>210</v>
      </c>
      <c r="C21" s="87" t="s">
        <v>211</v>
      </c>
      <c r="D21" s="90" t="s">
        <v>68</v>
      </c>
      <c r="E21" s="88">
        <v>3339</v>
      </c>
      <c r="F21" s="88">
        <v>4012315</v>
      </c>
      <c r="G21" s="89">
        <v>1201.6517</v>
      </c>
      <c r="H21" s="88">
        <v>1558030500</v>
      </c>
    </row>
    <row r="22" spans="1:8" customHeight="1" ht="15">
      <c r="A22" s="87" t="s">
        <v>212</v>
      </c>
      <c r="B22" s="87" t="s">
        <v>213</v>
      </c>
      <c r="C22" s="87" t="s">
        <v>214</v>
      </c>
      <c r="D22" s="90" t="s">
        <v>93</v>
      </c>
      <c r="E22" s="88">
        <v>450</v>
      </c>
      <c r="F22" s="88">
        <v>4252.5</v>
      </c>
      <c r="G22" s="89">
        <v>9.45</v>
      </c>
      <c r="H22" s="88">
        <v>17970526.35</v>
      </c>
    </row>
    <row r="23" spans="1:8" customHeight="1" ht="15">
      <c r="A23" s="87" t="s">
        <v>215</v>
      </c>
      <c r="B23" s="87" t="s">
        <v>216</v>
      </c>
      <c r="C23" s="87" t="s">
        <v>217</v>
      </c>
      <c r="D23" s="90" t="s">
        <v>68</v>
      </c>
      <c r="E23" s="88">
        <v>6629</v>
      </c>
      <c r="F23" s="88">
        <v>93847.7</v>
      </c>
      <c r="G23" s="89">
        <v>14.1571</v>
      </c>
      <c r="H23" s="88">
        <v>200958380</v>
      </c>
    </row>
    <row r="24" spans="1:8" customHeight="1" ht="15">
      <c r="A24" s="87" t="s">
        <v>218</v>
      </c>
      <c r="B24" s="87" t="s">
        <v>219</v>
      </c>
      <c r="C24" s="87" t="s">
        <v>220</v>
      </c>
      <c r="D24" s="90" t="s">
        <v>68</v>
      </c>
      <c r="E24" s="88">
        <v>1638</v>
      </c>
      <c r="F24" s="88">
        <v>24070</v>
      </c>
      <c r="G24" s="89">
        <v>14.6947</v>
      </c>
      <c r="H24" s="88">
        <v>8734334</v>
      </c>
    </row>
    <row r="25" spans="1:8" customHeight="1" ht="15">
      <c r="A25" s="87" t="s">
        <v>107</v>
      </c>
      <c r="B25" s="87" t="s">
        <v>108</v>
      </c>
      <c r="C25" s="87" t="s">
        <v>109</v>
      </c>
      <c r="D25" s="90" t="s">
        <v>68</v>
      </c>
      <c r="E25" s="88">
        <v>7225</v>
      </c>
      <c r="F25" s="88">
        <v>17888.88</v>
      </c>
      <c r="G25" s="89">
        <v>2.476</v>
      </c>
      <c r="H25" s="88">
        <v>23827055.76</v>
      </c>
    </row>
    <row r="26" spans="1:8" customHeight="1" ht="15">
      <c r="A26" s="87" t="s">
        <v>221</v>
      </c>
      <c r="B26" s="87" t="s">
        <v>222</v>
      </c>
      <c r="C26" s="87" t="s">
        <v>223</v>
      </c>
      <c r="D26" s="90" t="s">
        <v>68</v>
      </c>
      <c r="E26" s="88">
        <v>155</v>
      </c>
      <c r="F26" s="88">
        <v>125580</v>
      </c>
      <c r="G26" s="89">
        <v>810.1935</v>
      </c>
      <c r="H26" s="88">
        <v>515042550</v>
      </c>
    </row>
    <row r="27" spans="1:8" customHeight="1" ht="15">
      <c r="A27" s="87" t="s">
        <v>224</v>
      </c>
      <c r="B27" s="87" t="s">
        <v>225</v>
      </c>
      <c r="C27" s="87" t="s">
        <v>226</v>
      </c>
      <c r="D27" s="90" t="s">
        <v>68</v>
      </c>
      <c r="E27" s="88">
        <v>1</v>
      </c>
      <c r="F27" s="88">
        <v>200</v>
      </c>
      <c r="G27" s="89">
        <v>200</v>
      </c>
      <c r="H27" s="88">
        <v>21423000</v>
      </c>
    </row>
    <row r="28" spans="1:8" customHeight="1" ht="15">
      <c r="A28" s="87" t="s">
        <v>227</v>
      </c>
      <c r="B28" s="87" t="s">
        <v>228</v>
      </c>
      <c r="C28" s="87" t="s">
        <v>229</v>
      </c>
      <c r="D28" s="90" t="s">
        <v>68</v>
      </c>
      <c r="E28" s="88">
        <v>408</v>
      </c>
      <c r="F28" s="88">
        <v>108660</v>
      </c>
      <c r="G28" s="89">
        <v>266.3235</v>
      </c>
      <c r="H28" s="88">
        <v>295540080</v>
      </c>
    </row>
    <row r="29" spans="1:8" customHeight="1" ht="15">
      <c r="A29" s="87" t="s">
        <v>230</v>
      </c>
      <c r="B29" s="87" t="s">
        <v>231</v>
      </c>
      <c r="C29" s="87" t="s">
        <v>232</v>
      </c>
      <c r="D29" s="90" t="s">
        <v>68</v>
      </c>
      <c r="E29" s="88">
        <v>1416</v>
      </c>
      <c r="F29" s="88">
        <v>425808</v>
      </c>
      <c r="G29" s="89">
        <v>300.7119</v>
      </c>
      <c r="H29" s="88">
        <v>152653120</v>
      </c>
    </row>
    <row r="30" spans="1:8" customHeight="1" ht="15">
      <c r="A30" s="87" t="s">
        <v>233</v>
      </c>
      <c r="B30" s="87" t="s">
        <v>234</v>
      </c>
      <c r="C30" s="87" t="s">
        <v>235</v>
      </c>
      <c r="D30" s="90" t="s">
        <v>93</v>
      </c>
      <c r="E30" s="88">
        <v>319</v>
      </c>
      <c r="F30" s="88">
        <v>165580</v>
      </c>
      <c r="G30" s="89">
        <v>519.0596</v>
      </c>
      <c r="H30" s="88">
        <v>1032558750</v>
      </c>
    </row>
    <row r="31" spans="1:8" customHeight="1" ht="15">
      <c r="A31" s="87" t="s">
        <v>236</v>
      </c>
      <c r="B31" s="87" t="s">
        <v>237</v>
      </c>
      <c r="C31" s="87" t="s">
        <v>238</v>
      </c>
      <c r="D31" s="90" t="s">
        <v>68</v>
      </c>
      <c r="E31" s="88">
        <v>151</v>
      </c>
      <c r="F31" s="88">
        <v>2567</v>
      </c>
      <c r="G31" s="89">
        <v>17</v>
      </c>
      <c r="H31" s="88">
        <v>89526250</v>
      </c>
    </row>
    <row r="32" spans="1:8" customHeight="1" ht="15">
      <c r="A32" s="87" t="s">
        <v>132</v>
      </c>
      <c r="B32" s="87" t="s">
        <v>133</v>
      </c>
      <c r="C32" s="87" t="s">
        <v>134</v>
      </c>
      <c r="D32" s="90" t="s">
        <v>93</v>
      </c>
      <c r="E32" s="88">
        <v>148810</v>
      </c>
      <c r="F32" s="88">
        <v>24584270</v>
      </c>
      <c r="G32" s="89">
        <v>165.2058</v>
      </c>
      <c r="H32" s="88">
        <v>13388775472.5</v>
      </c>
    </row>
    <row r="33" spans="1:8" customHeight="1" ht="15">
      <c r="A33" s="87" t="s">
        <v>239</v>
      </c>
      <c r="B33" s="87" t="s">
        <v>240</v>
      </c>
      <c r="C33" s="87" t="s">
        <v>241</v>
      </c>
      <c r="D33" s="90" t="s">
        <v>68</v>
      </c>
      <c r="E33" s="88">
        <v>358</v>
      </c>
      <c r="F33" s="88">
        <v>121118</v>
      </c>
      <c r="G33" s="89">
        <v>338.3184</v>
      </c>
      <c r="H33" s="88">
        <v>185291600</v>
      </c>
    </row>
    <row r="34" spans="1:8" customHeight="1" ht="15">
      <c r="A34" s="87" t="s">
        <v>242</v>
      </c>
      <c r="B34" s="87" t="s">
        <v>243</v>
      </c>
      <c r="C34" s="87" t="s">
        <v>244</v>
      </c>
      <c r="D34" s="90" t="s">
        <v>68</v>
      </c>
      <c r="E34" s="88">
        <v>406</v>
      </c>
      <c r="F34" s="88">
        <v>23135</v>
      </c>
      <c r="G34" s="89">
        <v>56.9828</v>
      </c>
      <c r="H34" s="88">
        <v>138256664</v>
      </c>
    </row>
    <row r="35" spans="1:8" customHeight="1" ht="15">
      <c r="A35" s="87" t="s">
        <v>245</v>
      </c>
      <c r="B35" s="87" t="s">
        <v>246</v>
      </c>
      <c r="C35" s="87" t="s">
        <v>247</v>
      </c>
      <c r="D35" s="90" t="s">
        <v>68</v>
      </c>
      <c r="E35" s="88">
        <v>760</v>
      </c>
      <c r="F35" s="88">
        <v>2714620</v>
      </c>
      <c r="G35" s="89">
        <v>3571.8684</v>
      </c>
      <c r="H35" s="88">
        <v>1555171200</v>
      </c>
    </row>
    <row r="36" spans="1:8" customHeight="1" ht="15">
      <c r="A36" s="87" t="s">
        <v>248</v>
      </c>
      <c r="B36" s="87" t="s">
        <v>249</v>
      </c>
      <c r="C36" s="87" t="s">
        <v>250</v>
      </c>
      <c r="D36" s="90" t="s">
        <v>68</v>
      </c>
      <c r="E36" s="88">
        <v>215</v>
      </c>
      <c r="F36" s="88">
        <v>33854</v>
      </c>
      <c r="G36" s="89">
        <v>157.4605</v>
      </c>
      <c r="H36" s="88">
        <v>111729926</v>
      </c>
    </row>
    <row r="37" spans="1:8" customHeight="1" ht="15">
      <c r="A37" s="87" t="s">
        <v>69</v>
      </c>
      <c r="B37" s="87" t="s">
        <v>70</v>
      </c>
      <c r="C37" s="87" t="s">
        <v>71</v>
      </c>
      <c r="D37" s="90" t="s">
        <v>68</v>
      </c>
      <c r="E37" s="88">
        <v>15</v>
      </c>
      <c r="F37" s="88">
        <v>285</v>
      </c>
      <c r="G37" s="89">
        <v>19</v>
      </c>
      <c r="H37" s="88">
        <v>5752440</v>
      </c>
    </row>
    <row r="38" spans="1:8" customHeight="1" ht="15">
      <c r="A38" s="87" t="s">
        <v>251</v>
      </c>
      <c r="B38" s="87" t="s">
        <v>252</v>
      </c>
      <c r="C38" s="87" t="s">
        <v>253</v>
      </c>
      <c r="D38" s="90" t="s">
        <v>93</v>
      </c>
      <c r="E38" s="88">
        <v>2802</v>
      </c>
      <c r="F38" s="88">
        <v>547214.5</v>
      </c>
      <c r="G38" s="89">
        <v>195.2943</v>
      </c>
      <c r="H38" s="88">
        <v>120286964</v>
      </c>
    </row>
    <row r="39" spans="1:8" customHeight="1" ht="15">
      <c r="A39" s="87" t="s">
        <v>254</v>
      </c>
      <c r="B39" s="87" t="s">
        <v>255</v>
      </c>
      <c r="C39" s="87" t="s">
        <v>256</v>
      </c>
      <c r="D39" s="90" t="s">
        <v>68</v>
      </c>
      <c r="E39" s="88">
        <v>85</v>
      </c>
      <c r="F39" s="88">
        <v>105610</v>
      </c>
      <c r="G39" s="89">
        <v>1242.4706</v>
      </c>
      <c r="H39" s="88">
        <v>185000000</v>
      </c>
    </row>
    <row r="40" spans="1:8" customHeight="1" ht="15">
      <c r="A40" s="87" t="s">
        <v>90</v>
      </c>
      <c r="B40" s="87" t="s">
        <v>91</v>
      </c>
      <c r="C40" s="87" t="s">
        <v>92</v>
      </c>
      <c r="D40" s="90" t="s">
        <v>93</v>
      </c>
      <c r="E40" s="88">
        <v>107</v>
      </c>
      <c r="F40" s="88">
        <v>20089</v>
      </c>
      <c r="G40" s="89">
        <v>187.7477</v>
      </c>
      <c r="H40" s="88">
        <v>456149232</v>
      </c>
    </row>
    <row r="41" spans="1:8" customHeight="1" ht="15">
      <c r="A41" s="87" t="s">
        <v>257</v>
      </c>
      <c r="B41" s="87" t="s">
        <v>258</v>
      </c>
      <c r="C41" s="87" t="s">
        <v>259</v>
      </c>
      <c r="D41" s="90" t="s">
        <v>93</v>
      </c>
      <c r="E41" s="88">
        <v>437</v>
      </c>
      <c r="F41" s="88">
        <v>1363900</v>
      </c>
      <c r="G41" s="89">
        <v>3121.0526</v>
      </c>
      <c r="H41" s="88">
        <v>30400000000</v>
      </c>
    </row>
    <row r="42" spans="1:8" customHeight="1" ht="15">
      <c r="A42" s="87" t="s">
        <v>260</v>
      </c>
      <c r="B42" s="87" t="s">
        <v>261</v>
      </c>
      <c r="C42" s="87" t="s">
        <v>262</v>
      </c>
      <c r="D42" s="90" t="s">
        <v>68</v>
      </c>
      <c r="E42" s="88">
        <v>253669</v>
      </c>
      <c r="F42" s="88">
        <v>1042231.58</v>
      </c>
      <c r="G42" s="89">
        <v>4.1086</v>
      </c>
      <c r="H42" s="88">
        <v>56348032</v>
      </c>
    </row>
    <row r="43" spans="1:8" customHeight="1" ht="15">
      <c r="A43" s="87" t="s">
        <v>119</v>
      </c>
      <c r="B43" s="87" t="s">
        <v>120</v>
      </c>
      <c r="C43" s="87" t="s">
        <v>121</v>
      </c>
      <c r="D43" s="90" t="s">
        <v>68</v>
      </c>
      <c r="E43" s="88">
        <v>151</v>
      </c>
      <c r="F43" s="88">
        <v>10969.5</v>
      </c>
      <c r="G43" s="89">
        <v>72.6457</v>
      </c>
      <c r="H43" s="88">
        <v>50056300</v>
      </c>
    </row>
    <row r="44" spans="1:8" customHeight="1" ht="15">
      <c r="A44" s="87" t="s">
        <v>263</v>
      </c>
      <c r="B44" s="87" t="s">
        <v>264</v>
      </c>
      <c r="C44" s="87" t="s">
        <v>265</v>
      </c>
      <c r="D44" s="90" t="s">
        <v>68</v>
      </c>
      <c r="E44" s="88">
        <v>701</v>
      </c>
      <c r="F44" s="88">
        <v>731030</v>
      </c>
      <c r="G44" s="89">
        <v>1042.8388</v>
      </c>
      <c r="H44" s="88">
        <v>114170350</v>
      </c>
    </row>
    <row r="45" spans="1:8" customHeight="1" ht="15">
      <c r="A45" s="87" t="s">
        <v>266</v>
      </c>
      <c r="B45" s="87" t="s">
        <v>267</v>
      </c>
      <c r="C45" s="87" t="s">
        <v>268</v>
      </c>
      <c r="D45" s="90" t="s">
        <v>68</v>
      </c>
      <c r="E45" s="88">
        <v>9</v>
      </c>
      <c r="F45" s="88">
        <v>25340</v>
      </c>
      <c r="G45" s="89">
        <v>2815.5556</v>
      </c>
      <c r="H45" s="88">
        <v>352500000</v>
      </c>
    </row>
    <row r="46" spans="1:8" customHeight="1" ht="15">
      <c r="A46" s="87" t="s">
        <v>269</v>
      </c>
      <c r="B46" s="87" t="s">
        <v>270</v>
      </c>
      <c r="C46" s="87" t="s">
        <v>271</v>
      </c>
      <c r="D46" s="90" t="s">
        <v>68</v>
      </c>
      <c r="E46" s="88">
        <v>34056</v>
      </c>
      <c r="F46" s="88">
        <v>1075605.2</v>
      </c>
      <c r="G46" s="89">
        <v>31.5834</v>
      </c>
      <c r="H46" s="88">
        <v>47463546</v>
      </c>
    </row>
    <row r="47" spans="1:8" customHeight="1" ht="15">
      <c r="A47" s="87" t="s">
        <v>272</v>
      </c>
      <c r="B47" s="87" t="s">
        <v>273</v>
      </c>
      <c r="C47" s="87" t="s">
        <v>274</v>
      </c>
      <c r="D47" s="90" t="s">
        <v>93</v>
      </c>
      <c r="E47" s="88">
        <v>285033</v>
      </c>
      <c r="F47" s="88">
        <v>1582130.25</v>
      </c>
      <c r="G47" s="89">
        <v>5.5507</v>
      </c>
      <c r="H47" s="88">
        <v>270224179.5</v>
      </c>
    </row>
    <row r="48" spans="1:8" customHeight="1" ht="15">
      <c r="A48" s="87" t="s">
        <v>275</v>
      </c>
      <c r="B48" s="87" t="s">
        <v>276</v>
      </c>
      <c r="C48" s="87" t="s">
        <v>277</v>
      </c>
      <c r="D48" s="90" t="s">
        <v>68</v>
      </c>
      <c r="E48" s="88">
        <v>218</v>
      </c>
      <c r="F48" s="88">
        <v>1101780</v>
      </c>
      <c r="G48" s="89">
        <v>5054.0367</v>
      </c>
      <c r="H48" s="88">
        <v>115055200</v>
      </c>
    </row>
    <row r="49" spans="1:8" customHeight="1" ht="15">
      <c r="A49" s="87" t="s">
        <v>278</v>
      </c>
      <c r="B49" s="87" t="s">
        <v>279</v>
      </c>
      <c r="C49" s="87" t="s">
        <v>280</v>
      </c>
      <c r="D49" s="90" t="s">
        <v>68</v>
      </c>
      <c r="E49" s="88">
        <v>87</v>
      </c>
      <c r="F49" s="88">
        <v>478800</v>
      </c>
      <c r="G49" s="89">
        <v>5503.4483</v>
      </c>
      <c r="H49" s="88">
        <v>5592501900</v>
      </c>
    </row>
    <row r="50" spans="1:8" customHeight="1" ht="15">
      <c r="A50" s="87" t="s">
        <v>78</v>
      </c>
      <c r="B50" s="87" t="s">
        <v>79</v>
      </c>
      <c r="C50" s="87" t="s">
        <v>80</v>
      </c>
      <c r="D50" s="90" t="s">
        <v>68</v>
      </c>
      <c r="E50" s="88">
        <v>1723</v>
      </c>
      <c r="F50" s="88">
        <v>13715.9</v>
      </c>
      <c r="G50" s="89">
        <v>7.9605</v>
      </c>
      <c r="H50" s="88">
        <v>13083095.05</v>
      </c>
    </row>
    <row r="51" spans="1:8" customHeight="1" ht="15">
      <c r="A51" s="87" t="s">
        <v>281</v>
      </c>
      <c r="B51" s="87" t="s">
        <v>282</v>
      </c>
      <c r="C51" s="87" t="s">
        <v>80</v>
      </c>
      <c r="D51" s="90" t="s">
        <v>68</v>
      </c>
      <c r="E51" s="88">
        <v>32</v>
      </c>
      <c r="F51" s="88">
        <v>2272</v>
      </c>
      <c r="G51" s="89">
        <v>71</v>
      </c>
      <c r="H51" s="88">
        <v>768504</v>
      </c>
    </row>
    <row r="52" spans="1:8" customHeight="1" ht="15">
      <c r="A52" s="87" t="s">
        <v>283</v>
      </c>
      <c r="B52" s="87" t="s">
        <v>284</v>
      </c>
      <c r="C52" s="87" t="s">
        <v>285</v>
      </c>
      <c r="D52" s="90" t="s">
        <v>68</v>
      </c>
      <c r="E52" s="88">
        <v>100</v>
      </c>
      <c r="F52" s="88">
        <v>178080</v>
      </c>
      <c r="G52" s="89">
        <v>1780.8</v>
      </c>
      <c r="H52" s="88">
        <v>353422160</v>
      </c>
    </row>
    <row r="53" spans="1:8" customHeight="1" ht="15">
      <c r="A53" s="87" t="s">
        <v>286</v>
      </c>
      <c r="B53" s="87" t="s">
        <v>287</v>
      </c>
      <c r="C53" s="87" t="s">
        <v>285</v>
      </c>
      <c r="D53" s="90" t="s">
        <v>68</v>
      </c>
      <c r="E53" s="88">
        <v>115</v>
      </c>
      <c r="F53" s="88">
        <v>190940</v>
      </c>
      <c r="G53" s="89">
        <v>1660.3478</v>
      </c>
      <c r="H53" s="88">
        <v>105656160</v>
      </c>
    </row>
    <row r="54" spans="1:8" customHeight="1" ht="15">
      <c r="A54" s="87" t="s">
        <v>156</v>
      </c>
      <c r="B54" s="87" t="s">
        <v>157</v>
      </c>
      <c r="C54" s="87" t="s">
        <v>158</v>
      </c>
      <c r="D54" s="90" t="s">
        <v>93</v>
      </c>
      <c r="E54" s="88">
        <v>9093</v>
      </c>
      <c r="F54" s="88">
        <v>6431535</v>
      </c>
      <c r="G54" s="89">
        <v>707.3062</v>
      </c>
      <c r="H54" s="88">
        <v>1774762110</v>
      </c>
    </row>
    <row r="55" spans="1:8" customHeight="1" ht="15">
      <c r="A55" s="87" t="s">
        <v>288</v>
      </c>
      <c r="B55" s="87" t="s">
        <v>289</v>
      </c>
      <c r="C55" s="87" t="s">
        <v>290</v>
      </c>
      <c r="D55" s="90" t="s">
        <v>68</v>
      </c>
      <c r="E55" s="88">
        <v>45</v>
      </c>
      <c r="F55" s="88">
        <v>24750</v>
      </c>
      <c r="G55" s="89">
        <v>550</v>
      </c>
      <c r="H55" s="88">
        <v>71651800</v>
      </c>
    </row>
    <row r="56" spans="1:8" customHeight="1" ht="15">
      <c r="A56" s="87" t="s">
        <v>291</v>
      </c>
      <c r="B56" s="87" t="s">
        <v>292</v>
      </c>
      <c r="C56" s="87" t="s">
        <v>293</v>
      </c>
      <c r="D56" s="90" t="s">
        <v>68</v>
      </c>
      <c r="E56" s="88">
        <v>43</v>
      </c>
      <c r="F56" s="88">
        <v>4730</v>
      </c>
      <c r="G56" s="89">
        <v>110</v>
      </c>
      <c r="H56" s="88">
        <v>99354200</v>
      </c>
    </row>
    <row r="57" spans="1:8" customHeight="1" ht="15">
      <c r="A57" s="87" t="s">
        <v>294</v>
      </c>
      <c r="B57" s="87" t="s">
        <v>295</v>
      </c>
      <c r="C57" s="87" t="s">
        <v>296</v>
      </c>
      <c r="D57" s="90" t="s">
        <v>68</v>
      </c>
      <c r="E57" s="88">
        <v>1075</v>
      </c>
      <c r="F57" s="88">
        <v>473658</v>
      </c>
      <c r="G57" s="89">
        <v>440.6121</v>
      </c>
      <c r="H57" s="88">
        <v>601645998</v>
      </c>
    </row>
    <row r="58" spans="1:8" customHeight="1" ht="15">
      <c r="A58" s="87" t="s">
        <v>297</v>
      </c>
      <c r="B58" s="87" t="s">
        <v>298</v>
      </c>
      <c r="C58" s="87" t="s">
        <v>299</v>
      </c>
      <c r="D58" s="90" t="s">
        <v>68</v>
      </c>
      <c r="E58" s="88">
        <v>439</v>
      </c>
      <c r="F58" s="88">
        <v>14056.2</v>
      </c>
      <c r="G58" s="89">
        <v>32.0187</v>
      </c>
      <c r="H58" s="88">
        <v>199279729.2</v>
      </c>
    </row>
    <row r="59" spans="1:8" customHeight="1" ht="15">
      <c r="A59" s="87" t="s">
        <v>300</v>
      </c>
      <c r="B59" s="87" t="s">
        <v>301</v>
      </c>
      <c r="C59" s="87" t="s">
        <v>302</v>
      </c>
      <c r="D59" s="90" t="s">
        <v>93</v>
      </c>
      <c r="E59" s="88">
        <v>3986</v>
      </c>
      <c r="F59" s="88">
        <v>1542550</v>
      </c>
      <c r="G59" s="89">
        <v>386.992</v>
      </c>
      <c r="H59" s="88">
        <v>121800960</v>
      </c>
    </row>
    <row r="60" spans="1:8" customHeight="1" ht="15">
      <c r="A60" s="87" t="s">
        <v>303</v>
      </c>
      <c r="B60" s="87" t="s">
        <v>304</v>
      </c>
      <c r="C60" s="87" t="s">
        <v>305</v>
      </c>
      <c r="D60" s="90" t="s">
        <v>93</v>
      </c>
      <c r="E60" s="88">
        <v>3456</v>
      </c>
      <c r="F60" s="88">
        <v>1727755</v>
      </c>
      <c r="G60" s="89">
        <v>499.9291</v>
      </c>
      <c r="H60" s="88">
        <v>210637566</v>
      </c>
    </row>
    <row r="61" spans="1:8" customHeight="1" ht="15">
      <c r="A61" s="87" t="s">
        <v>306</v>
      </c>
      <c r="B61" s="87" t="s">
        <v>307</v>
      </c>
      <c r="C61" s="87" t="s">
        <v>308</v>
      </c>
      <c r="D61" s="90" t="s">
        <v>93</v>
      </c>
      <c r="E61" s="88">
        <v>2945</v>
      </c>
      <c r="F61" s="88">
        <v>138398.8</v>
      </c>
      <c r="G61" s="89">
        <v>46.9945</v>
      </c>
      <c r="H61" s="88">
        <v>647062800</v>
      </c>
    </row>
    <row r="62" spans="1:8" customHeight="1" ht="15">
      <c r="A62" s="87" t="s">
        <v>81</v>
      </c>
      <c r="B62" s="87" t="s">
        <v>82</v>
      </c>
      <c r="C62" s="87" t="s">
        <v>83</v>
      </c>
      <c r="D62" s="90" t="s">
        <v>68</v>
      </c>
      <c r="E62" s="88">
        <v>1841</v>
      </c>
      <c r="F62" s="88">
        <v>346567</v>
      </c>
      <c r="G62" s="89">
        <v>188.2493</v>
      </c>
      <c r="H62" s="88">
        <v>128508704</v>
      </c>
    </row>
    <row r="63" spans="1:8" customHeight="1" ht="15">
      <c r="A63" s="87" t="s">
        <v>309</v>
      </c>
      <c r="B63" s="87" t="s">
        <v>310</v>
      </c>
      <c r="C63" s="87" t="s">
        <v>311</v>
      </c>
      <c r="D63" s="90" t="s">
        <v>68</v>
      </c>
      <c r="E63" s="88">
        <v>360</v>
      </c>
      <c r="F63" s="88">
        <v>1558720</v>
      </c>
      <c r="G63" s="89">
        <v>4329.7778</v>
      </c>
      <c r="H63" s="88">
        <v>1325567580</v>
      </c>
    </row>
    <row r="64" spans="1:8" customHeight="1" ht="15">
      <c r="A64" s="87" t="s">
        <v>312</v>
      </c>
      <c r="B64" s="87" t="s">
        <v>313</v>
      </c>
      <c r="C64" s="87" t="s">
        <v>314</v>
      </c>
      <c r="D64" s="90" t="s">
        <v>68</v>
      </c>
      <c r="E64" s="88">
        <v>164</v>
      </c>
      <c r="F64" s="88">
        <v>311680</v>
      </c>
      <c r="G64" s="89">
        <v>1900.4878</v>
      </c>
      <c r="H64" s="88">
        <v>599229180</v>
      </c>
    </row>
    <row r="65" spans="1:8" customHeight="1" ht="15">
      <c r="A65" s="87" t="s">
        <v>315</v>
      </c>
      <c r="B65" s="87" t="s">
        <v>316</v>
      </c>
      <c r="C65" s="87" t="s">
        <v>317</v>
      </c>
      <c r="D65" s="90" t="s">
        <v>68</v>
      </c>
      <c r="E65" s="88">
        <v>531</v>
      </c>
      <c r="F65" s="88">
        <v>198526</v>
      </c>
      <c r="G65" s="89">
        <v>373.8719</v>
      </c>
      <c r="H65" s="88">
        <v>1110000000</v>
      </c>
    </row>
    <row r="66" spans="1:8" customHeight="1" ht="15">
      <c r="A66" s="87" t="s">
        <v>318</v>
      </c>
      <c r="B66" s="87" t="s">
        <v>319</v>
      </c>
      <c r="C66" s="87" t="s">
        <v>320</v>
      </c>
      <c r="D66" s="90" t="s">
        <v>68</v>
      </c>
      <c r="E66" s="88">
        <v>3485</v>
      </c>
      <c r="F66" s="88">
        <v>966918</v>
      </c>
      <c r="G66" s="89">
        <v>277.4514</v>
      </c>
      <c r="H66" s="88">
        <v>3086303598</v>
      </c>
    </row>
    <row r="67" spans="1:8" customHeight="1" ht="15">
      <c r="A67" s="87" t="s">
        <v>321</v>
      </c>
      <c r="B67" s="87" t="s">
        <v>322</v>
      </c>
      <c r="C67" s="87" t="s">
        <v>323</v>
      </c>
      <c r="D67" s="90" t="s">
        <v>93</v>
      </c>
      <c r="E67" s="88">
        <v>44</v>
      </c>
      <c r="F67" s="88">
        <v>710400</v>
      </c>
      <c r="G67" s="89">
        <v>16145.4545</v>
      </c>
      <c r="H67" s="88">
        <v>513298000</v>
      </c>
    </row>
    <row r="68" spans="1:8" customHeight="1" ht="15">
      <c r="A68" s="87" t="s">
        <v>324</v>
      </c>
      <c r="B68" s="87" t="s">
        <v>325</v>
      </c>
      <c r="C68" s="87" t="s">
        <v>326</v>
      </c>
      <c r="D68" s="90" t="s">
        <v>68</v>
      </c>
      <c r="E68" s="88">
        <v>9495</v>
      </c>
      <c r="F68" s="88">
        <v>4483.2</v>
      </c>
      <c r="G68" s="89">
        <v>0.4722</v>
      </c>
      <c r="H68" s="88">
        <v>2290855.2</v>
      </c>
    </row>
    <row r="69" spans="1:8" customHeight="1" ht="15">
      <c r="A69" s="87" t="s">
        <v>327</v>
      </c>
      <c r="B69" s="87" t="s">
        <v>328</v>
      </c>
      <c r="C69" s="87" t="s">
        <v>329</v>
      </c>
      <c r="D69" s="90" t="s">
        <v>93</v>
      </c>
      <c r="E69" s="88">
        <v>334783</v>
      </c>
      <c r="F69" s="88">
        <v>822173.79</v>
      </c>
      <c r="G69" s="89">
        <v>2.4558</v>
      </c>
      <c r="H69" s="88">
        <v>150629634.96</v>
      </c>
    </row>
    <row r="70" spans="1:8" customHeight="1" ht="15">
      <c r="A70" s="87" t="s">
        <v>330</v>
      </c>
      <c r="B70" s="87" t="s">
        <v>331</v>
      </c>
      <c r="C70" s="87" t="s">
        <v>332</v>
      </c>
      <c r="D70" s="90" t="s">
        <v>68</v>
      </c>
      <c r="E70" s="88">
        <v>848</v>
      </c>
      <c r="F70" s="88">
        <v>667535</v>
      </c>
      <c r="G70" s="89">
        <v>787.1875</v>
      </c>
      <c r="H70" s="88">
        <v>14878319820</v>
      </c>
    </row>
    <row r="71" spans="1:8" customHeight="1" ht="15">
      <c r="A71" s="87" t="s">
        <v>104</v>
      </c>
      <c r="B71" s="87" t="s">
        <v>105</v>
      </c>
      <c r="C71" s="87" t="s">
        <v>106</v>
      </c>
      <c r="D71" s="90" t="s">
        <v>68</v>
      </c>
      <c r="E71" s="88">
        <v>1500</v>
      </c>
      <c r="F71" s="88">
        <v>300000</v>
      </c>
      <c r="G71" s="89">
        <v>200</v>
      </c>
      <c r="H71" s="88">
        <v>133749800</v>
      </c>
    </row>
    <row r="72" spans="1:8" customHeight="1" ht="15">
      <c r="A72" s="87" t="s">
        <v>333</v>
      </c>
      <c r="B72" s="87" t="s">
        <v>334</v>
      </c>
      <c r="C72" s="87" t="s">
        <v>335</v>
      </c>
      <c r="D72" s="90" t="s">
        <v>68</v>
      </c>
      <c r="E72" s="88">
        <v>576</v>
      </c>
      <c r="F72" s="88">
        <v>50302</v>
      </c>
      <c r="G72" s="89">
        <v>87.3299</v>
      </c>
      <c r="H72" s="88">
        <v>17378880</v>
      </c>
    </row>
    <row r="73" spans="1:8" customHeight="1" ht="15">
      <c r="A73" s="87" t="s">
        <v>113</v>
      </c>
      <c r="B73" s="87" t="s">
        <v>114</v>
      </c>
      <c r="C73" s="87" t="s">
        <v>115</v>
      </c>
      <c r="D73" s="90" t="s">
        <v>68</v>
      </c>
      <c r="E73" s="88">
        <v>1716</v>
      </c>
      <c r="F73" s="88">
        <v>17160</v>
      </c>
      <c r="G73" s="89">
        <v>10</v>
      </c>
      <c r="H73" s="88">
        <v>3172250</v>
      </c>
    </row>
    <row r="74" spans="1:8" customHeight="1" ht="15">
      <c r="A74" s="87" t="s">
        <v>336</v>
      </c>
      <c r="B74" s="87" t="s">
        <v>337</v>
      </c>
      <c r="C74" s="87" t="s">
        <v>338</v>
      </c>
      <c r="D74" s="90" t="s">
        <v>68</v>
      </c>
      <c r="E74" s="88">
        <v>852</v>
      </c>
      <c r="F74" s="88">
        <v>1519780</v>
      </c>
      <c r="G74" s="89">
        <v>1783.7793</v>
      </c>
      <c r="H74" s="88">
        <v>3934011880</v>
      </c>
    </row>
    <row r="75" spans="1:8" customHeight="1" ht="15">
      <c r="A75" s="87" t="s">
        <v>144</v>
      </c>
      <c r="B75" s="87" t="s">
        <v>145</v>
      </c>
      <c r="C75" s="87" t="s">
        <v>146</v>
      </c>
      <c r="D75" s="90" t="s">
        <v>93</v>
      </c>
      <c r="E75" s="88">
        <v>25027</v>
      </c>
      <c r="F75" s="88">
        <v>6479595</v>
      </c>
      <c r="G75" s="89">
        <v>258.9042</v>
      </c>
      <c r="H75" s="88">
        <v>1808480762</v>
      </c>
    </row>
    <row r="76" spans="1:8" customHeight="1" ht="15">
      <c r="A76" s="87" t="s">
        <v>125</v>
      </c>
      <c r="B76" s="87" t="s">
        <v>126</v>
      </c>
      <c r="C76" s="87" t="s">
        <v>127</v>
      </c>
      <c r="D76" s="90" t="s">
        <v>93</v>
      </c>
      <c r="E76" s="88">
        <v>1008</v>
      </c>
      <c r="F76" s="88">
        <v>12019.6</v>
      </c>
      <c r="G76" s="89">
        <v>11.9242</v>
      </c>
      <c r="H76" s="88">
        <v>51484716</v>
      </c>
    </row>
    <row r="77" spans="1:8" customHeight="1" ht="15">
      <c r="A77" s="87" t="s">
        <v>75</v>
      </c>
      <c r="B77" s="87" t="s">
        <v>76</v>
      </c>
      <c r="C77" s="87" t="s">
        <v>77</v>
      </c>
      <c r="D77" s="90" t="s">
        <v>68</v>
      </c>
      <c r="E77" s="88">
        <v>91</v>
      </c>
      <c r="F77" s="88">
        <v>741.65</v>
      </c>
      <c r="G77" s="89">
        <v>8.15</v>
      </c>
      <c r="H77" s="88">
        <v>18382023.45</v>
      </c>
    </row>
    <row r="78" spans="1:8" customHeight="1" ht="15">
      <c r="A78" s="87" t="s">
        <v>129</v>
      </c>
      <c r="B78" s="87" t="s">
        <v>130</v>
      </c>
      <c r="C78" s="87" t="s">
        <v>131</v>
      </c>
      <c r="D78" s="90" t="s">
        <v>93</v>
      </c>
      <c r="E78" s="88">
        <v>608298</v>
      </c>
      <c r="F78" s="88">
        <v>25307879.4</v>
      </c>
      <c r="G78" s="89">
        <v>41.6044</v>
      </c>
      <c r="H78" s="88">
        <v>5280554009.8</v>
      </c>
    </row>
    <row r="79" spans="1:8" customHeight="1" ht="15">
      <c r="A79" s="87" t="s">
        <v>87</v>
      </c>
      <c r="B79" s="87" t="s">
        <v>88</v>
      </c>
      <c r="C79" s="87" t="s">
        <v>89</v>
      </c>
      <c r="D79" s="90" t="s">
        <v>68</v>
      </c>
      <c r="E79" s="88">
        <v>1722</v>
      </c>
      <c r="F79" s="88">
        <v>79979.2</v>
      </c>
      <c r="G79" s="89">
        <v>46.4455</v>
      </c>
      <c r="H79" s="88">
        <v>18708950</v>
      </c>
    </row>
    <row r="80" spans="1:8" customHeight="1" ht="15">
      <c r="A80" s="87" t="s">
        <v>339</v>
      </c>
      <c r="B80" s="87" t="s">
        <v>340</v>
      </c>
      <c r="C80" s="87" t="s">
        <v>341</v>
      </c>
      <c r="D80" s="90" t="s">
        <v>68</v>
      </c>
      <c r="E80" s="88">
        <v>732</v>
      </c>
      <c r="F80" s="88">
        <v>196212</v>
      </c>
      <c r="G80" s="89">
        <v>268.0492</v>
      </c>
      <c r="H80" s="88">
        <v>176495152</v>
      </c>
    </row>
    <row r="81" spans="1:8" customHeight="1" ht="15">
      <c r="A81" s="87" t="s">
        <v>342</v>
      </c>
      <c r="B81" s="87" t="s">
        <v>343</v>
      </c>
      <c r="C81" s="87" t="s">
        <v>344</v>
      </c>
      <c r="D81" s="90" t="s">
        <v>68</v>
      </c>
      <c r="E81" s="88">
        <v>8298</v>
      </c>
      <c r="F81" s="88">
        <v>285397.6</v>
      </c>
      <c r="G81" s="89">
        <v>34.3935</v>
      </c>
      <c r="H81" s="88">
        <v>113108928.4</v>
      </c>
    </row>
    <row r="82" spans="1:8" customHeight="1" ht="15">
      <c r="A82" s="87" t="s">
        <v>345</v>
      </c>
      <c r="B82" s="87" t="s">
        <v>346</v>
      </c>
      <c r="C82" s="87" t="s">
        <v>347</v>
      </c>
      <c r="D82" s="90" t="s">
        <v>68</v>
      </c>
      <c r="E82" s="88">
        <v>171</v>
      </c>
      <c r="F82" s="88">
        <v>137120</v>
      </c>
      <c r="G82" s="89">
        <v>801.8713</v>
      </c>
      <c r="H82" s="88">
        <v>481820820</v>
      </c>
    </row>
    <row r="83" spans="1:8" customHeight="1" ht="15">
      <c r="A83" s="87" t="s">
        <v>84</v>
      </c>
      <c r="B83" s="87" t="s">
        <v>85</v>
      </c>
      <c r="C83" s="87" t="s">
        <v>86</v>
      </c>
      <c r="D83" s="90" t="s">
        <v>68</v>
      </c>
      <c r="E83" s="88">
        <v>1917</v>
      </c>
      <c r="F83" s="88">
        <v>61923</v>
      </c>
      <c r="G83" s="89">
        <v>32.302</v>
      </c>
      <c r="H83" s="88">
        <v>29407104</v>
      </c>
    </row>
    <row r="84" spans="1:8" customHeight="1" ht="15">
      <c r="A84" s="87" t="s">
        <v>65</v>
      </c>
      <c r="B84" s="87" t="s">
        <v>66</v>
      </c>
      <c r="C84" s="87" t="s">
        <v>67</v>
      </c>
      <c r="D84" s="90" t="s">
        <v>68</v>
      </c>
      <c r="E84" s="88">
        <v>40</v>
      </c>
      <c r="F84" s="88">
        <v>1006</v>
      </c>
      <c r="G84" s="89">
        <v>25.15</v>
      </c>
      <c r="H84" s="88">
        <v>95168354.4</v>
      </c>
    </row>
    <row r="85" spans="1:8" customHeight="1" ht="15">
      <c r="A85" s="87" t="s">
        <v>98</v>
      </c>
      <c r="B85" s="87" t="s">
        <v>99</v>
      </c>
      <c r="C85" s="87" t="s">
        <v>100</v>
      </c>
      <c r="D85" s="90" t="s">
        <v>68</v>
      </c>
      <c r="E85" s="88">
        <v>25449</v>
      </c>
      <c r="F85" s="88">
        <v>3386371</v>
      </c>
      <c r="G85" s="89">
        <v>133.065</v>
      </c>
      <c r="H85" s="88">
        <v>20651140</v>
      </c>
    </row>
    <row r="86" spans="1:8" customHeight="1" ht="15">
      <c r="A86" s="87" t="s">
        <v>348</v>
      </c>
      <c r="B86" s="87" t="s">
        <v>349</v>
      </c>
      <c r="C86" s="87" t="s">
        <v>350</v>
      </c>
      <c r="D86" s="90" t="s">
        <v>68</v>
      </c>
      <c r="E86" s="88">
        <v>400</v>
      </c>
      <c r="F86" s="88">
        <v>14400</v>
      </c>
      <c r="G86" s="89">
        <v>36</v>
      </c>
      <c r="H86" s="88">
        <v>85917132</v>
      </c>
    </row>
    <row r="87" spans="1:8" customHeight="1" ht="15">
      <c r="A87" s="87" t="s">
        <v>351</v>
      </c>
      <c r="B87" s="87" t="s">
        <v>352</v>
      </c>
      <c r="C87" s="87" t="s">
        <v>353</v>
      </c>
      <c r="D87" s="90" t="s">
        <v>68</v>
      </c>
      <c r="E87" s="88">
        <v>80</v>
      </c>
      <c r="F87" s="88">
        <v>27140</v>
      </c>
      <c r="G87" s="89">
        <v>339.25</v>
      </c>
      <c r="H87" s="88">
        <v>27826280</v>
      </c>
    </row>
    <row r="88" spans="1:8" customHeight="1" ht="15">
      <c r="A88" s="87" t="s">
        <v>72</v>
      </c>
      <c r="B88" s="87" t="s">
        <v>73</v>
      </c>
      <c r="C88" s="87" t="s">
        <v>74</v>
      </c>
      <c r="D88" s="90" t="s">
        <v>68</v>
      </c>
      <c r="E88" s="88">
        <v>25</v>
      </c>
      <c r="F88" s="88">
        <v>5420</v>
      </c>
      <c r="G88" s="89">
        <v>216.8</v>
      </c>
      <c r="H88" s="88">
        <v>7520040</v>
      </c>
    </row>
    <row r="89" spans="1:8" customHeight="1" ht="15">
      <c r="A89" s="87" t="s">
        <v>354</v>
      </c>
      <c r="B89" s="87" t="s">
        <v>355</v>
      </c>
      <c r="C89" s="87" t="s">
        <v>356</v>
      </c>
      <c r="D89" s="90" t="s">
        <v>93</v>
      </c>
      <c r="E89" s="88">
        <v>2529</v>
      </c>
      <c r="F89" s="88">
        <v>139671.5</v>
      </c>
      <c r="G89" s="89">
        <v>55.228</v>
      </c>
      <c r="H89" s="88">
        <v>462867285</v>
      </c>
    </row>
    <row r="90" spans="1:8" customHeight="1" ht="15">
      <c r="A90" s="87" t="s">
        <v>357</v>
      </c>
      <c r="B90" s="87" t="s">
        <v>358</v>
      </c>
      <c r="C90" s="87" t="s">
        <v>359</v>
      </c>
      <c r="D90" s="90" t="s">
        <v>68</v>
      </c>
      <c r="E90" s="88">
        <v>65</v>
      </c>
      <c r="F90" s="88">
        <v>5850</v>
      </c>
      <c r="G90" s="89">
        <v>90</v>
      </c>
      <c r="H90" s="88">
        <v>3240000</v>
      </c>
    </row>
    <row r="91" spans="1:8" customHeight="1" ht="15">
      <c r="A91" s="87" t="s">
        <v>360</v>
      </c>
      <c r="B91" s="87" t="s">
        <v>361</v>
      </c>
      <c r="C91" s="87" t="s">
        <v>362</v>
      </c>
      <c r="D91" s="90" t="s">
        <v>68</v>
      </c>
      <c r="E91" s="88">
        <v>437</v>
      </c>
      <c r="F91" s="88">
        <v>1321660</v>
      </c>
      <c r="G91" s="89">
        <v>3024.3936</v>
      </c>
      <c r="H91" s="88">
        <v>1100268000</v>
      </c>
    </row>
    <row r="92" spans="1:8" customHeight="1" ht="15">
      <c r="A92" s="87" t="s">
        <v>101</v>
      </c>
      <c r="B92" s="87" t="s">
        <v>102</v>
      </c>
      <c r="C92" s="87" t="s">
        <v>103</v>
      </c>
      <c r="D92" s="90" t="s">
        <v>93</v>
      </c>
      <c r="E92" s="88">
        <v>729</v>
      </c>
      <c r="F92" s="88">
        <v>7375.3</v>
      </c>
      <c r="G92" s="89">
        <v>10.117</v>
      </c>
      <c r="H92" s="88">
        <v>31884375</v>
      </c>
    </row>
    <row r="93" spans="1:8" customHeight="1" ht="15">
      <c r="A93" s="87" t="s">
        <v>363</v>
      </c>
      <c r="B93" s="87" t="s">
        <v>364</v>
      </c>
      <c r="C93" s="87" t="s">
        <v>365</v>
      </c>
      <c r="D93" s="90" t="s">
        <v>93</v>
      </c>
      <c r="E93" s="88">
        <v>1872</v>
      </c>
      <c r="F93" s="88">
        <v>251360</v>
      </c>
      <c r="G93" s="89">
        <v>134.2735</v>
      </c>
      <c r="H93" s="88">
        <v>75690000</v>
      </c>
    </row>
    <row r="94" spans="1:8" customHeight="1" ht="15">
      <c r="A94" s="87" t="s">
        <v>366</v>
      </c>
      <c r="B94" s="87" t="s">
        <v>367</v>
      </c>
      <c r="C94" s="87" t="s">
        <v>368</v>
      </c>
      <c r="D94" s="90" t="s">
        <v>93</v>
      </c>
      <c r="E94" s="88">
        <v>740</v>
      </c>
      <c r="F94" s="88">
        <v>8238</v>
      </c>
      <c r="G94" s="89">
        <v>11.1324</v>
      </c>
      <c r="H94" s="88">
        <v>24873038.4</v>
      </c>
    </row>
    <row r="95" spans="1:8" customHeight="1" ht="15">
      <c r="A95" s="87" t="s">
        <v>110</v>
      </c>
      <c r="B95" s="87" t="s">
        <v>111</v>
      </c>
      <c r="C95" s="87" t="s">
        <v>112</v>
      </c>
      <c r="D95" s="90" t="s">
        <v>93</v>
      </c>
      <c r="E95" s="88">
        <v>2238</v>
      </c>
      <c r="F95" s="88">
        <v>421882</v>
      </c>
      <c r="G95" s="89">
        <v>188.5085</v>
      </c>
      <c r="H95" s="88">
        <v>235733390</v>
      </c>
    </row>
    <row r="96" spans="1:8" customHeight="1" ht="15">
      <c r="A96" s="87" t="s">
        <v>369</v>
      </c>
      <c r="B96" s="87" t="s">
        <v>370</v>
      </c>
      <c r="C96" s="87" t="s">
        <v>371</v>
      </c>
      <c r="D96" s="90" t="s">
        <v>68</v>
      </c>
      <c r="E96" s="88">
        <v>1098</v>
      </c>
      <c r="F96" s="88">
        <v>8038.25</v>
      </c>
      <c r="G96" s="89">
        <v>7.3208</v>
      </c>
      <c r="H96" s="88">
        <v>7962622.5</v>
      </c>
    </row>
    <row r="97" spans="1:8" customHeight="1" ht="15">
      <c r="A97" s="87" t="s">
        <v>372</v>
      </c>
      <c r="B97" s="87" t="s">
        <v>373</v>
      </c>
      <c r="C97" s="87" t="s">
        <v>374</v>
      </c>
      <c r="D97" s="90" t="s">
        <v>68</v>
      </c>
      <c r="E97" s="88">
        <v>126042</v>
      </c>
      <c r="F97" s="88">
        <v>1453940.8</v>
      </c>
      <c r="G97" s="89">
        <v>11.5354</v>
      </c>
      <c r="H97" s="88">
        <v>198396314.6</v>
      </c>
    </row>
    <row r="98" spans="1:8" customHeight="1" ht="15">
      <c r="A98" s="87" t="s">
        <v>375</v>
      </c>
      <c r="B98" s="87" t="s">
        <v>376</v>
      </c>
      <c r="C98" s="87" t="s">
        <v>377</v>
      </c>
      <c r="D98" s="90" t="s">
        <v>68</v>
      </c>
      <c r="E98" s="88">
        <v>3730</v>
      </c>
      <c r="F98" s="88">
        <v>18012.04</v>
      </c>
      <c r="G98" s="89">
        <v>4.829</v>
      </c>
      <c r="H98" s="88">
        <v>6734577.92</v>
      </c>
    </row>
    <row r="99" spans="1:8" customHeight="1" ht="15">
      <c r="A99" s="87" t="s">
        <v>150</v>
      </c>
      <c r="B99" s="87" t="s">
        <v>151</v>
      </c>
      <c r="C99" s="87" t="s">
        <v>152</v>
      </c>
      <c r="D99" s="90" t="s">
        <v>68</v>
      </c>
      <c r="E99" s="88">
        <v>82506</v>
      </c>
      <c r="F99" s="88">
        <v>4697819</v>
      </c>
      <c r="G99" s="89">
        <v>56.9391</v>
      </c>
      <c r="H99" s="88">
        <v>18638081781</v>
      </c>
    </row>
    <row r="100" spans="1:8" customHeight="1" ht="15">
      <c r="A100" s="87" t="s">
        <v>122</v>
      </c>
      <c r="B100" s="87" t="s">
        <v>123</v>
      </c>
      <c r="C100" s="87" t="s">
        <v>124</v>
      </c>
      <c r="D100" s="90" t="s">
        <v>93</v>
      </c>
      <c r="E100" s="88">
        <v>5576</v>
      </c>
      <c r="F100" s="88">
        <v>64205.1</v>
      </c>
      <c r="G100" s="89">
        <v>11.5145</v>
      </c>
      <c r="H100" s="88">
        <v>50065560</v>
      </c>
    </row>
    <row r="101" spans="1:8" customHeight="1" ht="15">
      <c r="A101" s="87" t="s">
        <v>378</v>
      </c>
      <c r="B101" s="87" t="s">
        <v>379</v>
      </c>
      <c r="C101" s="87" t="s">
        <v>380</v>
      </c>
      <c r="D101" s="90" t="s">
        <v>68</v>
      </c>
      <c r="E101" s="88">
        <v>902</v>
      </c>
      <c r="F101" s="88">
        <v>42212.5</v>
      </c>
      <c r="G101" s="89">
        <v>46.7988</v>
      </c>
      <c r="H101" s="88">
        <v>12435443.2</v>
      </c>
    </row>
    <row r="102" spans="1:8" customHeight="1" ht="15">
      <c r="A102" s="87" t="s">
        <v>94</v>
      </c>
      <c r="B102" s="87" t="s">
        <v>95</v>
      </c>
      <c r="C102" s="87" t="s">
        <v>96</v>
      </c>
      <c r="D102" s="90" t="s">
        <v>68</v>
      </c>
      <c r="E102" s="88">
        <v>393</v>
      </c>
      <c r="F102" s="88">
        <v>80126</v>
      </c>
      <c r="G102" s="89">
        <v>203.883</v>
      </c>
      <c r="H102" s="88">
        <v>19449858</v>
      </c>
    </row>
    <row r="103" spans="1:8" customHeight="1" ht="15" s="86" customFormat="1">
      <c r="A103" s="84" t="s">
        <v>20</v>
      </c>
      <c r="B103" s="84"/>
      <c r="C103" s="85"/>
      <c r="D103" s="85"/>
      <c r="E103" s="85"/>
      <c r="F103" s="85"/>
      <c r="G103" s="85"/>
      <c r="H103" s="115"/>
    </row>
    <row r="104" spans="1:8" customHeight="1" ht="15" s="86" customFormat="1">
      <c r="A104" s="87" t="s">
        <v>388</v>
      </c>
      <c r="B104" s="87" t="s">
        <v>389</v>
      </c>
      <c r="C104" s="87" t="s">
        <v>185</v>
      </c>
      <c r="D104" s="90" t="s">
        <v>93</v>
      </c>
      <c r="E104" s="88">
        <v>9622393</v>
      </c>
      <c r="F104" s="88">
        <v>9669004.97</v>
      </c>
      <c r="G104" s="89">
        <v>100.4844</v>
      </c>
      <c r="H104" s="88">
        <v>201000000</v>
      </c>
    </row>
    <row r="105" spans="1:8" customHeight="1" ht="15">
      <c r="A105" s="87" t="s">
        <v>424</v>
      </c>
      <c r="B105" s="87" t="s">
        <v>425</v>
      </c>
      <c r="C105" s="87" t="s">
        <v>426</v>
      </c>
      <c r="D105" s="90" t="s">
        <v>93</v>
      </c>
      <c r="E105" s="88">
        <v>10000000</v>
      </c>
      <c r="F105" s="88">
        <v>10000000</v>
      </c>
      <c r="G105" s="89">
        <v>100</v>
      </c>
      <c r="H105" s="88">
        <v>130000000</v>
      </c>
    </row>
    <row r="106" spans="1:8" customHeight="1" ht="15">
      <c r="A106" s="87" t="s">
        <v>391</v>
      </c>
      <c r="B106" s="87" t="s">
        <v>392</v>
      </c>
      <c r="C106" s="87" t="s">
        <v>393</v>
      </c>
      <c r="D106" s="90" t="s">
        <v>93</v>
      </c>
      <c r="E106" s="88">
        <v>195000</v>
      </c>
      <c r="F106" s="88">
        <v>1473673.13</v>
      </c>
      <c r="G106" s="89">
        <v>101.75</v>
      </c>
      <c r="H106" s="88">
        <v>377865108.5</v>
      </c>
    </row>
    <row r="107" spans="1:8" customHeight="1" ht="15">
      <c r="A107" s="87" t="s">
        <v>427</v>
      </c>
      <c r="B107" s="87" t="s">
        <v>428</v>
      </c>
      <c r="C107" s="87" t="s">
        <v>429</v>
      </c>
      <c r="D107" s="90" t="s">
        <v>93</v>
      </c>
      <c r="E107" s="88">
        <v>5000000</v>
      </c>
      <c r="F107" s="88">
        <v>5350000</v>
      </c>
      <c r="G107" s="89">
        <v>107</v>
      </c>
      <c r="H107" s="88">
        <v>2461000000</v>
      </c>
    </row>
    <row r="108" spans="1:8" customHeight="1" ht="15">
      <c r="A108" s="87" t="s">
        <v>395</v>
      </c>
      <c r="B108" s="87" t="s">
        <v>396</v>
      </c>
      <c r="C108" s="87" t="s">
        <v>397</v>
      </c>
      <c r="D108" s="90" t="s">
        <v>93</v>
      </c>
      <c r="E108" s="88">
        <v>8517.43</v>
      </c>
      <c r="F108" s="88">
        <v>62743.2</v>
      </c>
      <c r="G108" s="89">
        <v>99.11</v>
      </c>
      <c r="H108" s="88" t="s">
        <v>182</v>
      </c>
    </row>
    <row r="109" spans="1:8" customHeight="1" ht="15">
      <c r="A109" s="87" t="s">
        <v>398</v>
      </c>
      <c r="B109" s="87" t="s">
        <v>399</v>
      </c>
      <c r="C109" s="87" t="s">
        <v>397</v>
      </c>
      <c r="D109" s="90" t="s">
        <v>93</v>
      </c>
      <c r="E109" s="88">
        <v>22298.39</v>
      </c>
      <c r="F109" s="88">
        <v>162754.54</v>
      </c>
      <c r="G109" s="89">
        <v>98.1031</v>
      </c>
      <c r="H109" s="88" t="s">
        <v>182</v>
      </c>
    </row>
    <row r="110" spans="1:8" customHeight="1" ht="15">
      <c r="A110" s="87" t="s">
        <v>400</v>
      </c>
      <c r="B110" s="87" t="s">
        <v>401</v>
      </c>
      <c r="C110" s="87" t="s">
        <v>397</v>
      </c>
      <c r="D110" s="90" t="s">
        <v>93</v>
      </c>
      <c r="E110" s="88">
        <v>20876.56</v>
      </c>
      <c r="F110" s="88">
        <v>149669.32</v>
      </c>
      <c r="G110" s="89">
        <v>96.3639</v>
      </c>
      <c r="H110" s="88" t="s">
        <v>182</v>
      </c>
    </row>
    <row r="111" spans="1:8" customHeight="1" ht="15">
      <c r="A111" s="87" t="s">
        <v>430</v>
      </c>
      <c r="B111" s="87" t="s">
        <v>431</v>
      </c>
      <c r="C111" s="87" t="s">
        <v>404</v>
      </c>
      <c r="D111" s="90" t="s">
        <v>93</v>
      </c>
      <c r="E111" s="88">
        <v>500000</v>
      </c>
      <c r="F111" s="88">
        <v>509750</v>
      </c>
      <c r="G111" s="89">
        <v>101.95</v>
      </c>
      <c r="H111" s="88">
        <v>6117000000</v>
      </c>
    </row>
    <row r="112" spans="1:8" customHeight="1" ht="15">
      <c r="A112" s="87" t="s">
        <v>402</v>
      </c>
      <c r="B112" s="87" t="s">
        <v>403</v>
      </c>
      <c r="C112" s="87" t="s">
        <v>404</v>
      </c>
      <c r="D112" s="90" t="s">
        <v>93</v>
      </c>
      <c r="E112" s="88">
        <v>1351500</v>
      </c>
      <c r="F112" s="88">
        <v>10969437.2</v>
      </c>
      <c r="G112" s="89">
        <v>109.1034</v>
      </c>
      <c r="H112" s="88">
        <v>8095306432</v>
      </c>
    </row>
    <row r="113" spans="1:8" customHeight="1" ht="15">
      <c r="A113" s="87" t="s">
        <v>432</v>
      </c>
      <c r="B113" s="87" t="s">
        <v>433</v>
      </c>
      <c r="C113" s="87" t="s">
        <v>404</v>
      </c>
      <c r="D113" s="90" t="s">
        <v>93</v>
      </c>
      <c r="E113" s="88">
        <v>196909600</v>
      </c>
      <c r="F113" s="88">
        <v>222849016</v>
      </c>
      <c r="G113" s="89">
        <v>113.1733</v>
      </c>
      <c r="H113" s="88">
        <v>5656500000</v>
      </c>
    </row>
    <row r="114" spans="1:8" customHeight="1" ht="15">
      <c r="A114" s="87" t="s">
        <v>434</v>
      </c>
      <c r="B114" s="87" t="s">
        <v>435</v>
      </c>
      <c r="C114" s="87" t="s">
        <v>404</v>
      </c>
      <c r="D114" s="90" t="s">
        <v>93</v>
      </c>
      <c r="E114" s="88">
        <v>49800000</v>
      </c>
      <c r="F114" s="88">
        <v>53269900</v>
      </c>
      <c r="G114" s="89">
        <v>106.9839</v>
      </c>
      <c r="H114" s="88">
        <v>6419029411.76</v>
      </c>
    </row>
    <row r="115" spans="1:8" customHeight="1" ht="15">
      <c r="A115" s="87" t="s">
        <v>405</v>
      </c>
      <c r="B115" s="87" t="s">
        <v>406</v>
      </c>
      <c r="C115" s="87" t="s">
        <v>404</v>
      </c>
      <c r="D115" s="90" t="s">
        <v>93</v>
      </c>
      <c r="E115" s="88">
        <v>500000</v>
      </c>
      <c r="F115" s="88">
        <v>524500</v>
      </c>
      <c r="G115" s="89">
        <v>104.9</v>
      </c>
      <c r="H115" s="88">
        <v>3147000000</v>
      </c>
    </row>
    <row r="116" spans="1:8" customHeight="1" ht="15">
      <c r="A116" s="87" t="s">
        <v>407</v>
      </c>
      <c r="B116" s="87" t="s">
        <v>408</v>
      </c>
      <c r="C116" s="87" t="s">
        <v>404</v>
      </c>
      <c r="D116" s="90" t="s">
        <v>93</v>
      </c>
      <c r="E116" s="88">
        <v>1603654</v>
      </c>
      <c r="F116" s="88">
        <v>14750549.71</v>
      </c>
      <c r="G116" s="89">
        <v>123.7763</v>
      </c>
      <c r="H116" s="88">
        <v>9198834517.6</v>
      </c>
    </row>
    <row r="117" spans="1:8" customHeight="1" ht="15">
      <c r="A117" s="87" t="s">
        <v>409</v>
      </c>
      <c r="B117" s="87" t="s">
        <v>410</v>
      </c>
      <c r="C117" s="87" t="s">
        <v>404</v>
      </c>
      <c r="D117" s="90" t="s">
        <v>93</v>
      </c>
      <c r="E117" s="88">
        <v>76542000</v>
      </c>
      <c r="F117" s="88">
        <v>79399052</v>
      </c>
      <c r="G117" s="89">
        <v>103.7284</v>
      </c>
      <c r="H117" s="88">
        <v>6029100000</v>
      </c>
    </row>
    <row r="118" spans="1:8" customHeight="1" ht="15">
      <c r="A118" s="87" t="s">
        <v>411</v>
      </c>
      <c r="B118" s="87" t="s">
        <v>412</v>
      </c>
      <c r="C118" s="87" t="s">
        <v>404</v>
      </c>
      <c r="D118" s="90" t="s">
        <v>93</v>
      </c>
      <c r="E118" s="88">
        <v>14999600</v>
      </c>
      <c r="F118" s="88">
        <v>138497969.46</v>
      </c>
      <c r="G118" s="89">
        <v>124.496</v>
      </c>
      <c r="H118" s="88">
        <v>13006499698.5</v>
      </c>
    </row>
    <row r="119" spans="1:8" customHeight="1" ht="15">
      <c r="A119" s="87" t="s">
        <v>413</v>
      </c>
      <c r="B119" s="87" t="s">
        <v>414</v>
      </c>
      <c r="C119" s="87" t="s">
        <v>404</v>
      </c>
      <c r="D119" s="90" t="s">
        <v>93</v>
      </c>
      <c r="E119" s="88">
        <v>62913269</v>
      </c>
      <c r="F119" s="88">
        <v>74271162.16</v>
      </c>
      <c r="G119" s="89">
        <v>118.0533</v>
      </c>
      <c r="H119" s="88">
        <v>7080881118.72</v>
      </c>
    </row>
    <row r="120" spans="1:8" customHeight="1" ht="15">
      <c r="A120" s="87" t="s">
        <v>415</v>
      </c>
      <c r="B120" s="87" t="s">
        <v>416</v>
      </c>
      <c r="C120" s="87" t="s">
        <v>404</v>
      </c>
      <c r="D120" s="90" t="s">
        <v>93</v>
      </c>
      <c r="E120" s="88">
        <v>70900000</v>
      </c>
      <c r="F120" s="88">
        <v>83769700</v>
      </c>
      <c r="G120" s="89">
        <v>118.1519</v>
      </c>
      <c r="H120" s="88">
        <v>11815000000</v>
      </c>
    </row>
    <row r="121" spans="1:8" customHeight="1" ht="15">
      <c r="A121" s="87" t="s">
        <v>417</v>
      </c>
      <c r="B121" s="87" t="s">
        <v>418</v>
      </c>
      <c r="C121" s="87" t="s">
        <v>404</v>
      </c>
      <c r="D121" s="90" t="s">
        <v>93</v>
      </c>
      <c r="E121" s="88">
        <v>509700000</v>
      </c>
      <c r="F121" s="88">
        <v>537339839.99</v>
      </c>
      <c r="G121" s="89">
        <v>105.42</v>
      </c>
      <c r="H121" s="88">
        <v>5809375000</v>
      </c>
    </row>
    <row r="122" spans="1:8" customHeight="1" ht="15">
      <c r="A122" s="87" t="s">
        <v>436</v>
      </c>
      <c r="B122" s="87" t="s">
        <v>437</v>
      </c>
      <c r="C122" s="87" t="s">
        <v>404</v>
      </c>
      <c r="D122" s="90" t="s">
        <v>93</v>
      </c>
      <c r="E122" s="88">
        <v>65000000</v>
      </c>
      <c r="F122" s="88">
        <v>68329075.3</v>
      </c>
      <c r="G122" s="89">
        <v>104.7917</v>
      </c>
      <c r="H122" s="88">
        <v>3154490121.09</v>
      </c>
    </row>
    <row r="123" spans="1:8" customHeight="1" ht="12.75">
      <c r="H123" s="115"/>
    </row>
    <row r="124" spans="1:8" customHeight="1" ht="12.75">
      <c r="B124" s="138" t="inlineStr">
        <is>
          <r>
            <t xml:space="preserve">Market:</t>
          </r>
        </is>
      </c>
      <c r="C12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24" s="115"/>
    </row>
    <row r="125" spans="1:8" customHeight="1" ht="12.75">
      <c r="B125" s="113"/>
      <c r="C12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25" s="115"/>
    </row>
    <row r="126" spans="1:8" customHeight="1" ht="12.75">
      <c r="B126" s="113"/>
      <c r="C12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2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2017-08-07T14:03:47+02:00</dcterms:modified>
  <dc:title>Untitled Spreadsheet</dc:title>
  <dc:description/>
  <dc:subject/>
  <cp:keywords/>
  <cp:category/>
</cp:coreProperties>
</file>