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Top 10" sheetId="4" r:id="rId7"/>
    <sheet name="Stocks" sheetId="5" r:id="rId8"/>
    <sheet name="Bonds" sheetId="6" r:id="rId9"/>
    <sheet name="StructuredProducts" sheetId="7" r:id="rId10"/>
    <sheet name="ETF" sheetId="8" r:id="rId11"/>
    <sheet name="Block" sheetId="9" r:id="rId12"/>
    <sheet name="ReferencePrices" sheetId="10" r:id="rId13"/>
  </sheets>
  <definedNames>
    <definedName name="_xlnm.Print_Area" localSheetId="1">'Summary'!$A$1:$E$38</definedName>
    <definedName name="_xlnm.Print_Area" localSheetId="2">'Indices'!$A$1:$G$28</definedName>
    <definedName name="_xlnm.Print_Area" localSheetId="3">'Top 10'!$A$1:$H$44</definedName>
    <definedName name="_xlnm.Print_Titles" localSheetId="4">'Stocks'!$1:$1</definedName>
    <definedName name="_xlnm.Print_Area" localSheetId="4">'Stocks'!$A:$R</definedName>
    <definedName name="_xlnm.Print_Titles" localSheetId="5">'Bonds'!$1:$1</definedName>
    <definedName name="_xlnm.Print_Area" localSheetId="5">'Bonds'!$A:$R</definedName>
    <definedName name="_xlnm.Print_Titles" localSheetId="6">'StructuredProducts'!$1:$1</definedName>
    <definedName name="_xlnm.Print_Area" localSheetId="6">'StructuredProducts'!$A:$N</definedName>
    <definedName name="_xlnm.Print_Titles" localSheetId="7">'ETF'!$1:$1</definedName>
    <definedName name="_xlnm.Print_Area" localSheetId="7">'ETF'!$A:$O</definedName>
    <definedName name="_xlnm.Print_Titles" localSheetId="8">'Block'!$1:$1</definedName>
    <definedName name="_xlnm.Print_Titles" localSheetId="9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<sst xmlns="http://schemas.openxmlformats.org/spreadsheetml/2006/main" uniqueCount="461">
  <si>
    <t xml:space="preserve"> Zagreb Stock Exchange - Regulated Market</t>
  </si>
  <si>
    <t>Trading Summary</t>
  </si>
  <si>
    <t>2018-01-01 - 2018-01-31</t>
  </si>
  <si>
    <t>Content</t>
  </si>
  <si>
    <t>Daily Summary</t>
  </si>
  <si>
    <t>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</si>
  <si>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</si>
  <si>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</si>
  <si>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</si>
  <si>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</si>
  <si>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</si>
  <si>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</si>
  <si>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</si>
  <si>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</si>
  <si>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</si>
  <si>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</si>
  <si>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</si>
  <si>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</si>
  <si>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</si>
  <si>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</si>
  <si>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</si>
  <si>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</si>
  <si>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</si>
  <si>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</si>
  <si>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</si>
  <si>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</si>
  <si>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</si>
  <si>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</si>
  <si>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</si>
  <si>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</si>
  <si>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</si>
  <si>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</si>
  <si>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</si>
  <si>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</si>
  <si>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</si>
  <si>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</si>
  <si>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</si>
  <si>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</si>
  <si>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</si>
  <si>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</si>
  <si>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</si>
  <si>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</si>
  <si>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</si>
  <si>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</si>
  <si>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</si>
  <si>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</si>
  <si>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</si>
  <si>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</si>
  <si>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</si>
  <si>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</si>
  <si>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</si>
  <si>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</si>
  <si>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</si>
  <si>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</si>
  <si>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</si>
  <si>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</si>
  <si>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</si>
  <si>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</si>
  <si>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</si>
  <si>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</si>
  <si>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Top 10 advances</t>
  </si>
  <si>
    <t>Symbol</t>
  </si>
  <si>
    <t>ISIN</t>
  </si>
  <si>
    <t>Issuer</t>
  </si>
  <si>
    <t>Market</t>
  </si>
  <si>
    <t>TISK</t>
  </si>
  <si>
    <t>HRTISKRA0008</t>
  </si>
  <si>
    <t>TISAK d.d.</t>
  </si>
  <si>
    <t>RR</t>
  </si>
  <si>
    <t>ULJN</t>
  </si>
  <si>
    <t>HRULJNRA0008</t>
  </si>
  <si>
    <t>ULJANIK, d. d.</t>
  </si>
  <si>
    <t>RO</t>
  </si>
  <si>
    <t>LEDO</t>
  </si>
  <si>
    <t>HRLEDORA0003</t>
  </si>
  <si>
    <t>LEDO d.d.</t>
  </si>
  <si>
    <t>THNK</t>
  </si>
  <si>
    <t>HRTHNKRA0004</t>
  </si>
  <si>
    <t>TEHNIKA d.d.</t>
  </si>
  <si>
    <t>JMNC</t>
  </si>
  <si>
    <t>HRJMNCRA0009</t>
  </si>
  <si>
    <t>JAMNICA d.d.</t>
  </si>
  <si>
    <t>TNKC</t>
  </si>
  <si>
    <t>HRTNKCRA0009</t>
  </si>
  <si>
    <t>TANKERKOMERC d.d.</t>
  </si>
  <si>
    <t>HPDG</t>
  </si>
  <si>
    <t>HRHPDGRA0006</t>
  </si>
  <si>
    <t>MEDORA HOTELI I LJET. d.d.</t>
  </si>
  <si>
    <t>PIKR</t>
  </si>
  <si>
    <t>HRPIKRRA0003</t>
  </si>
  <si>
    <t>PIK d. d.</t>
  </si>
  <si>
    <t>ZVZD</t>
  </si>
  <si>
    <t>HRZVZDRA0003</t>
  </si>
  <si>
    <t>ZVIJEZDA d.d.</t>
  </si>
  <si>
    <t>BD62</t>
  </si>
  <si>
    <t>HRBD62RA0004</t>
  </si>
  <si>
    <t>Badel 1862 d.d.</t>
  </si>
  <si>
    <t>Top 10 declines</t>
  </si>
  <si>
    <t>KTKS</t>
  </si>
  <si>
    <t>HRKTKSRA0004</t>
  </si>
  <si>
    <t>KOTEKS d.d.</t>
  </si>
  <si>
    <t>PLAG</t>
  </si>
  <si>
    <t>HRPLAGRA0003</t>
  </si>
  <si>
    <t>PLAVA LAGUNA d. d.</t>
  </si>
  <si>
    <t>HZVG</t>
  </si>
  <si>
    <t>HRHZVGRA0002</t>
  </si>
  <si>
    <t>HOTELI ZIVOGOSCE d.d.</t>
  </si>
  <si>
    <t>JDRN</t>
  </si>
  <si>
    <t>HRJDRNRB0002</t>
  </si>
  <si>
    <t>JADRAN d.d.</t>
  </si>
  <si>
    <t>PUNT</t>
  </si>
  <si>
    <t>HRPUNTRA0002</t>
  </si>
  <si>
    <t>POUNJE, d.d.</t>
  </si>
  <si>
    <t>HDEL</t>
  </si>
  <si>
    <t>HRHDELRA0002</t>
  </si>
  <si>
    <t>HIDROELEKTRA NISKOGRADNJA</t>
  </si>
  <si>
    <t>QUNE</t>
  </si>
  <si>
    <t>HRQUNERA0008</t>
  </si>
  <si>
    <t>Quaestus nekr. dd u likv.</t>
  </si>
  <si>
    <t>FNVC</t>
  </si>
  <si>
    <t>HRFNVCRA0002</t>
  </si>
  <si>
    <t>FINVEST CORP d. d.</t>
  </si>
  <si>
    <t>FMPS</t>
  </si>
  <si>
    <t>HRFMPSRA0003</t>
  </si>
  <si>
    <t>ZAIF Proprius d.d.</t>
  </si>
  <si>
    <t>SNBA</t>
  </si>
  <si>
    <t>HRSNBARA0003</t>
  </si>
  <si>
    <t>SLATINSKA BANKA d.d.</t>
  </si>
  <si>
    <t>Top 10 stock with the highest turnover</t>
  </si>
  <si>
    <t>ZABA</t>
  </si>
  <si>
    <t>HRZABARA0009</t>
  </si>
  <si>
    <t>Zagrebacka banka d.d.</t>
  </si>
  <si>
    <t>RIVP</t>
  </si>
  <si>
    <t>HRRIVPRA0000</t>
  </si>
  <si>
    <t>Valamar Riviera d.d.</t>
  </si>
  <si>
    <t>ATPL</t>
  </si>
  <si>
    <t>HRATPLRA0008</t>
  </si>
  <si>
    <t>ATLANTSKA PLOVIDBA d.d.</t>
  </si>
  <si>
    <t>PODR</t>
  </si>
  <si>
    <t>HRPODRRA0004</t>
  </si>
  <si>
    <t>PODRAVKA d.d.</t>
  </si>
  <si>
    <t>HT</t>
  </si>
  <si>
    <t>HRHT00RA0005</t>
  </si>
  <si>
    <t>HT d.d.</t>
  </si>
  <si>
    <t>ATGR</t>
  </si>
  <si>
    <t>HRATGRRA0003</t>
  </si>
  <si>
    <t>ATLANTIC GRUPA d.d.</t>
  </si>
  <si>
    <t>ERNT</t>
  </si>
  <si>
    <t>HRERNTRA0000</t>
  </si>
  <si>
    <t>ERICSSON NIKOLA TESLA d.d.</t>
  </si>
  <si>
    <t>ADRS2</t>
  </si>
  <si>
    <t>HRADRSPA0009</t>
  </si>
  <si>
    <t>ADRIS GRUPA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</si>
  <si>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</si>
  <si>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</si>
  <si>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</si>
  <si>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</si>
  <si>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</si>
  <si>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</si>
  <si>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</si>
  <si>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</si>
  <si>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</si>
  <si>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</si>
  <si>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</si>
  <si>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</si>
  <si>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</si>
  <si>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</si>
  <si>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</si>
  <si>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</si>
  <si>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AUCT</t>
  </si>
  <si>
    <t>ADPL</t>
  </si>
  <si>
    <t>HRADPLRA0006</t>
  </si>
  <si>
    <t>AD PLASTIK d.d.</t>
  </si>
  <si>
    <t>CT</t>
  </si>
  <si>
    <t>ADRS</t>
  </si>
  <si>
    <t>HRADRSRA0007</t>
  </si>
  <si>
    <t>AGMM</t>
  </si>
  <si>
    <t>HRAGMMRA0005</t>
  </si>
  <si>
    <t>Agromedimurje d.d. Cakovec</t>
  </si>
  <si>
    <t>AMDN</t>
  </si>
  <si>
    <t>HRAMDNRA0007</t>
  </si>
  <si>
    <t>APARTMANI MEDENA d.d.</t>
  </si>
  <si>
    <t>ARNT</t>
  </si>
  <si>
    <t>HRARNTRA0004</t>
  </si>
  <si>
    <t>Arena Hospitality Group dd</t>
  </si>
  <si>
    <t>ATLN</t>
  </si>
  <si>
    <t>HRATLNRA0000</t>
  </si>
  <si>
    <t>EXCELSA NEKRETNINE d.d</t>
  </si>
  <si>
    <t>AUHR</t>
  </si>
  <si>
    <t>HRAUHRRA0009</t>
  </si>
  <si>
    <t>AUTO HRVATSKA d.d.</t>
  </si>
  <si>
    <t>BLJE</t>
  </si>
  <si>
    <t>HRBLJERA0002</t>
  </si>
  <si>
    <t>BELJE d.d. Darda</t>
  </si>
  <si>
    <t>CKML</t>
  </si>
  <si>
    <t>HRCKMLRA0008</t>
  </si>
  <si>
    <t>Cakovecki mlinovi d.d.</t>
  </si>
  <si>
    <t>CRAL</t>
  </si>
  <si>
    <t>HRCRALRA0005</t>
  </si>
  <si>
    <t>Croatia Airlines d.d.</t>
  </si>
  <si>
    <t>\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</si>
  <si>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</si>
  <si>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</si>
  <si>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</si>
  <si>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</si>
  <si>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</si>
  <si>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</si>
  <si>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</si>
  <si>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</si>
  <si>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</si>
  <si>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</si>
  <si>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</si>
  <si>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GRNL</t>
  </si>
  <si>
    <t>HRGRNLRA0006</t>
  </si>
  <si>
    <t>Granolio d.d.</t>
  </si>
  <si>
    <t>HBRL</t>
  </si>
  <si>
    <t>HRHBRLRA0009</t>
  </si>
  <si>
    <t>HOTELI BRELA d.d.</t>
  </si>
  <si>
    <t>HHLD</t>
  </si>
  <si>
    <t>HRHHLDRA0009</t>
  </si>
  <si>
    <t>HOTELI HALUDOVO MALINSKA d</t>
  </si>
  <si>
    <t>HIMR</t>
  </si>
  <si>
    <t>HRHIMRRA0001</t>
  </si>
  <si>
    <t>IMPERIAL d.d.</t>
  </si>
  <si>
    <t>HJDR</t>
  </si>
  <si>
    <t>HRHJDRRA0001</t>
  </si>
  <si>
    <t>HOTELI JADRAN d.d.</t>
  </si>
  <si>
    <t>HMAM</t>
  </si>
  <si>
    <t>HRHMAMRA0004</t>
  </si>
  <si>
    <t>HOTELI MAKARSKA d.d.</t>
  </si>
  <si>
    <t>HMST</t>
  </si>
  <si>
    <t>HRHMSTRA0007</t>
  </si>
  <si>
    <t>HOTELI MAESTRAL d.d.</t>
  </si>
  <si>
    <t>HPB</t>
  </si>
  <si>
    <t>HRHPB0RA0002</t>
  </si>
  <si>
    <t>HPB d.d.</t>
  </si>
  <si>
    <t>HTCP</t>
  </si>
  <si>
    <t>HRHTCPRA0002</t>
  </si>
  <si>
    <t>HOTELI TUCEPI, d.d.</t>
  </si>
  <si>
    <t>HTPK</t>
  </si>
  <si>
    <t>HRHTPKRA0002</t>
  </si>
  <si>
    <t>HTP KORCULA d.d.</t>
  </si>
  <si>
    <t>HTPO</t>
  </si>
  <si>
    <t>HRHTPORA0008</t>
  </si>
  <si>
    <t>HTP OREBIC d.d.</t>
  </si>
  <si>
    <t>HUPZ</t>
  </si>
  <si>
    <t>HRHUPZRA0002</t>
  </si>
  <si>
    <t>HUP - ZAGREB d.d.</t>
  </si>
  <si>
    <t>HZLA</t>
  </si>
  <si>
    <t>HRHZLARA0000</t>
  </si>
  <si>
    <t>HOTELI ZLATNI RATd.d.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</si>
  <si>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</si>
  <si>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</si>
  <si>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</si>
  <si>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</si>
  <si>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</si>
  <si>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</si>
  <si>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</si>
  <si>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</si>
  <si>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</si>
  <si>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IMZV</t>
  </si>
  <si>
    <t>HRIMZVRA0003</t>
  </si>
  <si>
    <t>IMUNOLOSKI ZAVOD d.d.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</si>
  <si>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</si>
  <si>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</si>
  <si>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</si>
  <si>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</si>
  <si>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</si>
  <si>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</si>
  <si>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</si>
  <si>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</si>
  <si>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</si>
  <si>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JDGT</t>
  </si>
  <si>
    <t>HRJDGTRA0000</t>
  </si>
  <si>
    <t>JADROAGENT d.d.</t>
  </si>
  <si>
    <t>JDPL</t>
  </si>
  <si>
    <t>HRJDPLRA0007</t>
  </si>
  <si>
    <t>JADROPLOV d.d.</t>
  </si>
  <si>
    <t>JNAF</t>
  </si>
  <si>
    <t>HRJNAFRA0000</t>
  </si>
  <si>
    <t>JANAF, d.d.</t>
  </si>
  <si>
    <t>KABA</t>
  </si>
  <si>
    <t>HRKABARA0006</t>
  </si>
  <si>
    <t>KARLOVACKA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</si>
  <si>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</si>
  <si>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</si>
  <si>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</si>
  <si>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</si>
  <si>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</si>
  <si>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</si>
  <si>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</si>
  <si>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</si>
  <si>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</si>
  <si>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</si>
  <si>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</si>
  <si>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</si>
  <si>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</si>
  <si>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</si>
  <si>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</si>
  <si>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</si>
  <si>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</si>
  <si>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</si>
  <si>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</si>
  <si>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</si>
  <si>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</si>
  <si>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</si>
  <si>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</si>
  <si>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</si>
  <si>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</si>
  <si>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</si>
  <si>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</si>
  <si>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</si>
  <si>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</si>
  <si>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</si>
  <si>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</si>
  <si>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</si>
  <si>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</si>
  <si>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</si>
  <si>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</si>
  <si>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</si>
  <si>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</si>
  <si>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</si>
  <si>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</si>
  <si>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</si>
  <si>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</si>
  <si>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</si>
  <si>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</si>
  <si>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</si>
  <si>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MIV</t>
  </si>
  <si>
    <t>HRMIV0RA0005</t>
  </si>
  <si>
    <t>MIV d.d.</t>
  </si>
  <si>
    <t>OLVD</t>
  </si>
  <si>
    <t>HROLVDRA0002</t>
  </si>
  <si>
    <t>OLYMPIA VODICE d.d.</t>
  </si>
  <si>
    <t>OPTE</t>
  </si>
  <si>
    <t>HROPTERA0001</t>
  </si>
  <si>
    <t>OT-OPTIMA TELEKOM d.d.</t>
  </si>
  <si>
    <t>PBZ</t>
  </si>
  <si>
    <t>HRPBZ0RA0004</t>
  </si>
  <si>
    <t>Privredna banka Zagreb d.d</t>
  </si>
  <si>
    <t>PIVK</t>
  </si>
  <si>
    <t>HRPIVKRA0007</t>
  </si>
  <si>
    <t>PIK-VINKOVCI d.d.</t>
  </si>
  <si>
    <t>PLJK</t>
  </si>
  <si>
    <t>HRPLJKRA0008</t>
  </si>
  <si>
    <t>PULJANKA d.d.</t>
  </si>
  <si>
    <t>PTKM</t>
  </si>
  <si>
    <t>HRPTKMRA0005</t>
  </si>
  <si>
    <t>PETROKEMIJA, d.d.</t>
  </si>
  <si>
    <t>RIZO</t>
  </si>
  <si>
    <t>HRRIZORA0007</t>
  </si>
  <si>
    <t>RIZ-ODASILJACI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</si>
  <si>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</si>
  <si>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</si>
  <si>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</si>
  <si>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</si>
  <si>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</si>
  <si>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</si>
  <si>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</si>
  <si>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</si>
  <si>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</si>
  <si>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SUKC</t>
  </si>
  <si>
    <t>HRSUKCRA0001</t>
  </si>
  <si>
    <t>SUNCE KONCERN d.d.</t>
  </si>
  <si>
    <t>TKPR</t>
  </si>
  <si>
    <t>HRTKPRRA0000</t>
  </si>
  <si>
    <t>TEKSTILPROMET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</si>
  <si>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</si>
  <si>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</si>
  <si>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</si>
  <si>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</si>
  <si>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</si>
  <si>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</si>
  <si>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</si>
  <si>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</si>
  <si>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</si>
  <si>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ULPL</t>
  </si>
  <si>
    <t>HRULPLRA0002</t>
  </si>
  <si>
    <t>ULJANIK PLOVIDBA d.d.</t>
  </si>
  <si>
    <t>VART</t>
  </si>
  <si>
    <t>HRVARTR10005</t>
  </si>
  <si>
    <t>VARTEKS d. d.</t>
  </si>
  <si>
    <t>VIRO</t>
  </si>
  <si>
    <t>HRVIRORA0001</t>
  </si>
  <si>
    <t>VIRO TVORNICA SECERA d.d.</t>
  </si>
  <si>
    <t>VLEN</t>
  </si>
  <si>
    <t>HRVLENRB0001</t>
  </si>
  <si>
    <t>BRODOGR. VIKTOR LENAC d.d.</t>
  </si>
  <si>
    <t>VPIK</t>
  </si>
  <si>
    <t>HRVPIKRA0007</t>
  </si>
  <si>
    <t>VUPIK d.d.</t>
  </si>
  <si>
    <t>ZB</t>
  </si>
  <si>
    <t>HRZB00RA0003</t>
  </si>
  <si>
    <t>Zagrebacka burza d.d.</t>
  </si>
  <si>
    <t>ZTNJ</t>
  </si>
  <si>
    <t>HRZTNJRA0005</t>
  </si>
  <si>
    <t>ZITNJAK d.d.</t>
  </si>
  <si>
    <t>ZVCV</t>
  </si>
  <si>
    <t>HRZVCVRA0008</t>
  </si>
  <si>
    <t>ZVECEVO d. 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</si>
  <si>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</si>
  <si>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</si>
  <si>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AUCT</t>
    </r>
    <r>
      <rPr>
        <rFont val="Calibri"/>
        <b val="false"/>
        <i val="false"/>
        <strike val="false"/>
        <color rgb="FF000000"/>
        <sz val="9"/>
        <u val="none"/>
      </rPr>
      <t xml:space="preserve"> - Auction trading</t>
    </r>
  </si>
  <si>
    <t>Maturity</t>
  </si>
  <si>
    <t>Interest rate</t>
  </si>
  <si>
    <t>Nominal value</t>
  </si>
  <si>
    <t>Nominal currency</t>
  </si>
  <si>
    <t>3ATG</t>
  </si>
  <si>
    <t>HRATGRO216A9</t>
  </si>
  <si>
    <t>HRK</t>
  </si>
  <si>
    <t>3HP</t>
  </si>
  <si>
    <t>HRHP00O19BA4</t>
  </si>
  <si>
    <t>HP d.d.</t>
  </si>
  <si>
    <t>3JDG</t>
  </si>
  <si>
    <t>HRJDGLO20CA4</t>
  </si>
  <si>
    <t>JGL d.d.</t>
  </si>
  <si>
    <t>3LNG</t>
  </si>
  <si>
    <t>HRLNGUO31AE3</t>
  </si>
  <si>
    <t>LANISTE d.o.o.</t>
  </si>
  <si>
    <t>EUR</t>
  </si>
  <si>
    <t>3OPT</t>
  </si>
  <si>
    <t>HROPTEO142A5</t>
  </si>
  <si>
    <t>F187A</t>
  </si>
  <si>
    <t>HRFNOID187A7</t>
  </si>
  <si>
    <t>FNOI</t>
  </si>
  <si>
    <t>F191A</t>
  </si>
  <si>
    <t>HRFNOID191A9</t>
  </si>
  <si>
    <t>F197A</t>
  </si>
  <si>
    <t>HRFNOID197A6</t>
  </si>
  <si>
    <t>H227E</t>
  </si>
  <si>
    <t>HRRHMFO227E9</t>
  </si>
  <si>
    <t>RHMF</t>
  </si>
  <si>
    <t>H23BA</t>
  </si>
  <si>
    <t>HRRHMFO23BA4</t>
  </si>
  <si>
    <t>H247E</t>
  </si>
  <si>
    <t>HRRHMFO247E7</t>
  </si>
  <si>
    <t>H282A</t>
  </si>
  <si>
    <t>HRRHMFO282A2</t>
  </si>
  <si>
    <t>H327A</t>
  </si>
  <si>
    <t>HRRHMFO327A5</t>
  </si>
  <si>
    <t>Name</t>
  </si>
  <si>
    <t>NAV</t>
  </si>
  <si>
    <t>NAV date</t>
  </si>
  <si>
    <t>Equity</t>
  </si>
  <si>
    <t>Reference price</t>
  </si>
  <si>
    <t>H187A</t>
  </si>
  <si>
    <t>HRRHMFO187A3</t>
  </si>
  <si>
    <t>H19BA</t>
  </si>
  <si>
    <t>HRRHMFO19BA2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</si>
  <si>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</si>
  <si>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</si>
  <si>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</si>
  <si>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</si>
  <si>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</si>
  <si>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</si>
  <si>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</si>
  <si>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</si>
  <si>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H257A</t>
  </si>
  <si>
    <t>HRRHMFO257A4</t>
  </si>
  <si>
    <t>H26CA</t>
  </si>
  <si>
    <t>HRRHMFO26CA5</t>
  </si>
</sst>
</file>

<file path=xl/styles.xml><?xml version="1.0" encoding="utf-8"?>
<styleSheet xmlns="http://schemas.openxmlformats.org/spreadsheetml/2006/main" xml:space="preserve">
  <numFmts count="2">
    <numFmt numFmtId="164" formatCode="0.0%"/>
    <numFmt numFmtId="165" formatCode="0.0000%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1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</borders>
  <cellStyleXfs count="1">
    <xf numFmtId="0" fontId="0" fillId="0" borderId="0"/>
  </cellStyleXfs>
  <cellXfs count="146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e9130276c27b19d1f832d4673292f97d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4"/>
  <sheetViews>
    <sheetView tabSelected="1" workbookViewId="0" zoomScale="140" zoomScaleNormal="140" showGridLines="false" showRowColHeaders="1">
      <selection activeCell="B11" sqref="B11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</row>
    <row r="17" spans="1:3" customHeight="1" ht="28.5">
      <c r="A17" s="139" t="s">
        <v>3</v>
      </c>
      <c r="B17" s="139"/>
    </row>
    <row r="18" spans="1:3" customHeight="1" ht="15.75">
      <c r="A18" s="7"/>
      <c r="B18" s="8"/>
      <c r="C18" s="8"/>
    </row>
    <row r="19" spans="1:3" customHeight="1" ht="12.75">
      <c r="A19" s="7" t="s">
        <v>4</v>
      </c>
    </row>
    <row r="20" spans="1:3" customHeight="1" ht="12.75">
      <c r="A20" s="7" t="s">
        <v>5</v>
      </c>
    </row>
    <row r="21" spans="1:3" customHeight="1" ht="12.75">
      <c r="A21" s="7" t="s">
        <v>6</v>
      </c>
    </row>
    <row r="22" spans="1:3" customHeight="1" ht="12.75">
      <c r="A22" s="7" t="s">
        <v>7</v>
      </c>
    </row>
    <row r="23" spans="1:3" customHeight="1" ht="12.75">
      <c r="A23" s="7" t="s">
        <v>8</v>
      </c>
    </row>
    <row r="24" spans="1:3" customHeight="1" ht="12.75">
      <c r="A24" s="7" t="s">
        <v>9</v>
      </c>
    </row>
    <row r="25" spans="1:3" customHeight="1" ht="12.75">
      <c r="A25" s="7" t="s">
        <v>10</v>
      </c>
    </row>
    <row r="26" spans="1:3" customHeight="1" ht="12.75">
      <c r="A26" s="7" t="s">
        <v>11</v>
      </c>
    </row>
    <row r="27" spans="1:3" customHeight="1" ht="12.75">
      <c r="A27" s="7" t="s">
        <v>12</v>
      </c>
    </row>
    <row r="32" spans="1:3" customHeight="1" ht="12.75">
      <c r="A32" s="140" t="s">
        <v>13</v>
      </c>
      <c r="B32" s="140"/>
    </row>
    <row r="33" spans="1:3" customHeight="1" ht="12.75">
      <c r="A33" s="7" t="s">
        <v>14</v>
      </c>
      <c r="B33" s="1"/>
    </row>
    <row r="34" spans="1:3" customHeight="1" ht="12.75">
      <c r="A34" s="1" t="s">
        <v>15</v>
      </c>
      <c r="B34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2:B32"/>
  </mergeCells>
  <hyperlinks>
    <hyperlink ref="A33" r:id="rId_hyperlink_1"/>
    <hyperlink ref="A19" location="Summary!A1"/>
    <hyperlink ref="A20" location="Indices!A1"/>
    <hyperlink ref="A21" location="'Top 10'!A1"/>
    <hyperlink ref="A22" location="Stocks!A1"/>
    <hyperlink ref="A23" location="Content!A1"/>
    <hyperlink ref="A24" location="Strukturirani!A1"/>
    <hyperlink ref="A25" location="ETF!A1"/>
    <hyperlink ref="A26" location="Block!A1"/>
    <hyperlink ref="A27" location="ReferencePrice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16</v>
      </c>
      <c r="C1" s="41" t="s">
        <v>17</v>
      </c>
    </row>
    <row r="2" spans="1:5" customHeight="1" ht="12">
      <c r="A2" s="12" t="s">
        <v>18</v>
      </c>
      <c r="B2" s="42">
        <f>SUM(B3:B7)</f>
        <v>198589838.84</v>
      </c>
      <c r="C2" s="42">
        <f>SUM(C3:C7)</f>
        <v>198589838.84</v>
      </c>
      <c r="E2" s="43"/>
    </row>
    <row r="3" spans="1:5" customHeight="1" ht="12.75">
      <c r="A3" s="44" t="s">
        <v>19</v>
      </c>
      <c r="B3" s="4">
        <v>141536850.43</v>
      </c>
      <c r="C3" s="4">
        <v>141536850.43</v>
      </c>
      <c r="E3" s="5"/>
    </row>
    <row r="4" spans="1:5" customHeight="1" ht="12">
      <c r="A4" s="44" t="s">
        <v>20</v>
      </c>
      <c r="B4" s="4">
        <v>57052988.41</v>
      </c>
      <c r="C4" s="4">
        <v>57052988.41</v>
      </c>
      <c r="E4" s="43"/>
    </row>
    <row r="5" spans="1:5" customHeight="1" ht="12">
      <c r="A5" s="44" t="s">
        <v>21</v>
      </c>
      <c r="B5" s="4">
        <v>0</v>
      </c>
      <c r="C5" s="4">
        <v>0</v>
      </c>
      <c r="E5" s="43"/>
    </row>
    <row r="6" spans="1:5" customHeight="1" ht="12">
      <c r="A6" s="44" t="s">
        <v>22</v>
      </c>
      <c r="B6" s="4">
        <v>0</v>
      </c>
      <c r="C6" s="4">
        <v>0</v>
      </c>
      <c r="E6" s="43"/>
    </row>
    <row r="7" spans="1:5" customHeight="1" ht="12">
      <c r="A7" s="44" t="s">
        <v>23</v>
      </c>
      <c r="B7" s="4">
        <v>0</v>
      </c>
      <c r="C7" s="4">
        <v>0</v>
      </c>
      <c r="E7" s="43"/>
    </row>
    <row r="8" spans="1:5" customHeight="1" ht="12">
      <c r="A8" s="12" t="s">
        <v>24</v>
      </c>
      <c r="B8" s="42">
        <v>174409972</v>
      </c>
      <c r="C8" s="42">
        <v>174409972</v>
      </c>
      <c r="E8" s="43"/>
    </row>
    <row r="9" spans="1:5" customHeight="1" ht="12">
      <c r="A9" s="12" t="s">
        <v>25</v>
      </c>
      <c r="B9" s="42">
        <v>0</v>
      </c>
      <c r="C9" s="42">
        <v>0</v>
      </c>
      <c r="E9" s="43"/>
    </row>
    <row r="10" spans="1:5" customHeight="1" ht="12">
      <c r="A10" s="45" t="s">
        <v>26</v>
      </c>
      <c r="B10" s="46">
        <f>SUM(B3:B9)</f>
        <v>372999810.84</v>
      </c>
      <c r="C10" s="46">
        <f>SUM(C3:C9)</f>
        <v>372999810.84</v>
      </c>
      <c r="E10" s="43"/>
    </row>
    <row r="11" spans="1:5" customHeight="1" ht="27"/>
    <row r="13" spans="1:5" customHeight="1" ht="24" s="47" customFormat="1">
      <c r="A13" s="23"/>
      <c r="B13" s="2" t="s">
        <v>27</v>
      </c>
      <c r="C13" s="2" t="s">
        <v>28</v>
      </c>
      <c r="D13" s="2" t="s">
        <v>29</v>
      </c>
      <c r="E13" s="2" t="s">
        <v>30</v>
      </c>
    </row>
    <row r="14" spans="1:5" customHeight="1" ht="12" s="47" customFormat="1">
      <c r="A14" s="12" t="s">
        <v>31</v>
      </c>
      <c r="B14" s="42">
        <f>SUM(B16:B22)</f>
        <v>198589838.84</v>
      </c>
      <c r="C14" s="42">
        <f>SUM(C16:C22)</f>
        <v>30275745.47</v>
      </c>
      <c r="D14" s="42">
        <f>SUM(D16:D22)</f>
        <v>14677</v>
      </c>
      <c r="E14" s="42">
        <f>SUM(E16:E22)</f>
        <v>237157609763.63</v>
      </c>
    </row>
    <row r="15" spans="1:5" customHeight="1" ht="12">
      <c r="A15" s="12" t="s">
        <v>19</v>
      </c>
      <c r="B15" s="42">
        <f>SUM(B16:B18)</f>
        <v>141536850.43</v>
      </c>
      <c r="C15" s="42">
        <f>SUM(C16:C18)</f>
        <v>3452541</v>
      </c>
      <c r="D15" s="42">
        <f>SUM(D16:D18)</f>
        <v>14644</v>
      </c>
      <c r="E15" s="42">
        <f>SUM(E16:E18)</f>
        <v>139655574395.89</v>
      </c>
    </row>
    <row r="16" spans="1:5" customHeight="1" ht="12">
      <c r="A16" s="44" t="s">
        <v>32</v>
      </c>
      <c r="B16" s="4">
        <v>0</v>
      </c>
      <c r="C16" s="4">
        <v>0</v>
      </c>
      <c r="D16" s="4">
        <v>0</v>
      </c>
      <c r="E16" s="4">
        <v>0</v>
      </c>
    </row>
    <row r="17" spans="1:5" customHeight="1" ht="12" s="47" customFormat="1">
      <c r="A17" s="44" t="s">
        <v>33</v>
      </c>
      <c r="B17" s="4">
        <v>72803056.66</v>
      </c>
      <c r="C17" s="4">
        <v>1524585</v>
      </c>
      <c r="D17" s="4">
        <v>7257</v>
      </c>
      <c r="E17" s="4">
        <v>66720379587.51</v>
      </c>
    </row>
    <row r="18" spans="1:5" customHeight="1" ht="12" s="47" customFormat="1">
      <c r="A18" s="44" t="s">
        <v>34</v>
      </c>
      <c r="B18" s="4">
        <v>68733793.77</v>
      </c>
      <c r="C18" s="4">
        <v>1927956</v>
      </c>
      <c r="D18" s="4">
        <v>7387</v>
      </c>
      <c r="E18" s="4">
        <v>72935194808.38</v>
      </c>
    </row>
    <row r="19" spans="1:5" customHeight="1" ht="12" s="47" customFormat="1">
      <c r="A19" s="12" t="s">
        <v>20</v>
      </c>
      <c r="B19" s="42">
        <v>57052988.41</v>
      </c>
      <c r="C19" s="42">
        <v>26823204.47</v>
      </c>
      <c r="D19" s="42">
        <v>33</v>
      </c>
      <c r="E19" s="42">
        <v>97502035367.74</v>
      </c>
    </row>
    <row r="20" spans="1:5" customHeight="1" ht="12">
      <c r="A20" s="12" t="s">
        <v>21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22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23</v>
      </c>
      <c r="B22" s="46">
        <v>0</v>
      </c>
      <c r="C22" s="46">
        <v>0</v>
      </c>
      <c r="D22" s="46">
        <v>0</v>
      </c>
      <c r="E22" s="46">
        <v>0</v>
      </c>
    </row>
    <row r="23" spans="1:5" customHeight="1" ht="12">
      <c r="E23" s="48"/>
    </row>
    <row r="24" spans="1:5" customHeight="1" ht="24">
      <c r="A24" s="23"/>
      <c r="B24" s="2" t="s">
        <v>35</v>
      </c>
    </row>
    <row r="25" spans="1:5" customHeight="1" ht="12">
      <c r="A25" s="13" t="s">
        <v>36</v>
      </c>
      <c r="B25" s="3">
        <v>51</v>
      </c>
    </row>
    <row r="26" spans="1:5" customHeight="1" ht="12">
      <c r="A26" s="13" t="s">
        <v>37</v>
      </c>
      <c r="B26" s="3">
        <v>44</v>
      </c>
    </row>
    <row r="27" spans="1:5" customHeight="1" ht="12">
      <c r="A27" s="37" t="s">
        <v>38</v>
      </c>
      <c r="B27" s="14">
        <v>11</v>
      </c>
    </row>
    <row r="29" spans="1:5" customHeight="1" ht="16.5"/>
    <row r="30" spans="1:5" customHeight="1" ht="12">
      <c r="A30" s="23"/>
      <c r="B30" s="2" t="s">
        <v>39</v>
      </c>
    </row>
    <row r="31" spans="1:5" customHeight="1" ht="15.75">
      <c r="A31" s="12" t="s">
        <v>19</v>
      </c>
      <c r="B31" s="49">
        <f>SUM(B32:B34)</f>
        <v>138</v>
      </c>
      <c r="D31" s="50"/>
    </row>
    <row r="32" spans="1:5" customHeight="1" ht="12">
      <c r="A32" s="44" t="s">
        <v>32</v>
      </c>
      <c r="B32" s="51">
        <v>0</v>
      </c>
    </row>
    <row r="33" spans="1:5" customHeight="1" ht="12">
      <c r="A33" s="44" t="s">
        <v>33</v>
      </c>
      <c r="B33" s="51">
        <v>28</v>
      </c>
      <c r="D33" s="52"/>
    </row>
    <row r="34" spans="1:5" customHeight="1" ht="12">
      <c r="A34" s="44" t="s">
        <v>34</v>
      </c>
      <c r="B34" s="51">
        <v>110</v>
      </c>
    </row>
    <row r="35" spans="1:5" customHeight="1" ht="12">
      <c r="A35" s="12" t="s">
        <v>20</v>
      </c>
      <c r="B35" s="51">
        <v>26</v>
      </c>
    </row>
    <row r="36" spans="1:5" customHeight="1" ht="12">
      <c r="A36" s="12" t="s">
        <v>21</v>
      </c>
      <c r="B36" s="51">
        <v>0</v>
      </c>
    </row>
    <row r="37" spans="1:5" customHeight="1" ht="12">
      <c r="A37" s="12" t="s">
        <v>22</v>
      </c>
      <c r="B37" s="51">
        <v>0</v>
      </c>
    </row>
    <row r="38" spans="1:5" customHeight="1" ht="12">
      <c r="A38" s="45" t="s">
        <v>23</v>
      </c>
      <c r="B38" s="53">
        <v>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zoomScale="140" zoomScaleNormal="140" showGridLines="false" showRowColHeaders="1">
      <selection activeCell="A32" sqref="A32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  <c r="G1" s="94" t="s">
        <v>27</v>
      </c>
    </row>
    <row r="2" spans="1:7" customHeight="1" ht="13.5">
      <c r="A2" s="98" t="s">
        <v>46</v>
      </c>
      <c r="B2" s="99">
        <v>1842.83</v>
      </c>
      <c r="C2" s="99">
        <v>1885.26</v>
      </c>
      <c r="D2" s="99">
        <v>1835.11</v>
      </c>
      <c r="E2" s="99">
        <v>1884.79</v>
      </c>
      <c r="F2" s="131">
        <v>0.0227</v>
      </c>
      <c r="G2" s="100">
        <v>97044980.69</v>
      </c>
    </row>
    <row r="3" spans="1:7" customHeight="1" ht="13.5">
      <c r="A3" s="101" t="s">
        <v>47</v>
      </c>
      <c r="B3" s="102">
        <v>1161.68</v>
      </c>
      <c r="C3" s="102">
        <v>1188.43</v>
      </c>
      <c r="D3" s="102">
        <v>1156.81</v>
      </c>
      <c r="E3" s="102">
        <v>1188.13</v>
      </c>
      <c r="F3" s="132">
        <v>0.0227</v>
      </c>
      <c r="G3" s="103">
        <v>97044980.69</v>
      </c>
    </row>
    <row r="4" spans="1:7" customHeight="1" ht="13.5">
      <c r="A4" s="101" t="s">
        <v>48</v>
      </c>
      <c r="B4" s="102">
        <v>1076.84</v>
      </c>
      <c r="C4" s="102">
        <v>1094.81</v>
      </c>
      <c r="D4" s="102">
        <v>1066.39</v>
      </c>
      <c r="E4" s="102">
        <v>1089.1</v>
      </c>
      <c r="F4" s="132">
        <v>0.0114</v>
      </c>
      <c r="G4" s="103">
        <v>72811049.3</v>
      </c>
    </row>
    <row r="5" spans="1:7" customHeight="1" ht="13.5">
      <c r="A5" s="101" t="s">
        <v>49</v>
      </c>
      <c r="B5" s="102">
        <v>1082.01</v>
      </c>
      <c r="C5" s="102">
        <v>1113.72</v>
      </c>
      <c r="D5" s="102">
        <v>1072.78</v>
      </c>
      <c r="E5" s="102">
        <v>1097.08</v>
      </c>
      <c r="F5" s="132">
        <v>0.0138</v>
      </c>
      <c r="G5" s="103">
        <v>106142569.59</v>
      </c>
    </row>
    <row r="6" spans="1:7" customHeight="1" ht="13.5">
      <c r="A6" s="101" t="s">
        <v>50</v>
      </c>
      <c r="B6" s="102">
        <v>1130.8</v>
      </c>
      <c r="C6" s="102">
        <v>1143.62</v>
      </c>
      <c r="D6" s="102">
        <v>1080.34</v>
      </c>
      <c r="E6" s="102">
        <v>1097.32</v>
      </c>
      <c r="F6" s="132">
        <v>-0.0297</v>
      </c>
      <c r="G6" s="103">
        <v>13901850.2</v>
      </c>
    </row>
    <row r="7" spans="1:7" customHeight="1" ht="13.5">
      <c r="A7" s="101" t="s">
        <v>51</v>
      </c>
      <c r="B7" s="102">
        <v>531.45</v>
      </c>
      <c r="C7" s="102">
        <v>632.16</v>
      </c>
      <c r="D7" s="102">
        <v>502.34</v>
      </c>
      <c r="E7" s="102">
        <v>580.09</v>
      </c>
      <c r="F7" s="132">
        <v>0.0838</v>
      </c>
      <c r="G7" s="103">
        <v>8592990.78</v>
      </c>
    </row>
    <row r="8" spans="1:7" customHeight="1" ht="13.5" s="18" customFormat="1">
      <c r="A8" s="101" t="s">
        <v>52</v>
      </c>
      <c r="B8" s="102">
        <v>468.74</v>
      </c>
      <c r="C8" s="102">
        <v>488.4</v>
      </c>
      <c r="D8" s="102">
        <v>468.58</v>
      </c>
      <c r="E8" s="102">
        <v>485.58</v>
      </c>
      <c r="F8" s="132">
        <v>0.0329</v>
      </c>
      <c r="G8" s="103">
        <v>18159475</v>
      </c>
    </row>
    <row r="9" spans="1:7" customHeight="1" ht="13.5">
      <c r="A9" s="101" t="s">
        <v>53</v>
      </c>
      <c r="B9" s="102">
        <v>1279.55</v>
      </c>
      <c r="C9" s="102">
        <v>1428.83</v>
      </c>
      <c r="D9" s="102">
        <v>1271.24</v>
      </c>
      <c r="E9" s="102">
        <v>1288.74</v>
      </c>
      <c r="F9" s="132">
        <v>0.0063</v>
      </c>
      <c r="G9" s="103">
        <v>14601914.1</v>
      </c>
    </row>
    <row r="10" spans="1:7" customHeight="1" ht="13.5">
      <c r="A10" s="101" t="s">
        <v>54</v>
      </c>
      <c r="B10" s="102">
        <v>3623.65</v>
      </c>
      <c r="C10" s="102">
        <v>3641.66</v>
      </c>
      <c r="D10" s="102">
        <v>3541.5</v>
      </c>
      <c r="E10" s="102">
        <v>3596.55</v>
      </c>
      <c r="F10" s="132">
        <v>-0.0075</v>
      </c>
      <c r="G10" s="103">
        <v>18980800.8</v>
      </c>
    </row>
    <row r="11" spans="1:7" customHeight="1" ht="13.5">
      <c r="A11" s="101" t="s">
        <v>55</v>
      </c>
      <c r="B11" s="102">
        <v>111.1233</v>
      </c>
      <c r="C11" s="102">
        <v>112.286</v>
      </c>
      <c r="D11" s="102">
        <v>109.5683</v>
      </c>
      <c r="E11" s="102">
        <v>112.286</v>
      </c>
      <c r="F11" s="132">
        <v>0.0118</v>
      </c>
      <c r="G11" s="103">
        <v>947449194.88</v>
      </c>
    </row>
    <row r="12" spans="1:7" customHeight="1" ht="13.5">
      <c r="A12" s="97" t="s">
        <v>56</v>
      </c>
      <c r="B12" s="95">
        <v>167.4876</v>
      </c>
      <c r="C12" s="95">
        <v>169.7889</v>
      </c>
      <c r="D12" s="95">
        <v>165.4152</v>
      </c>
      <c r="E12" s="95">
        <v>169.7889</v>
      </c>
      <c r="F12" s="133">
        <v>0.0152</v>
      </c>
      <c r="G12" s="96">
        <v>947449194.88</v>
      </c>
    </row>
    <row r="13" spans="1:7" customHeight="1" ht="13.5">
      <c r="B13" s="21"/>
      <c r="C13" s="21"/>
      <c r="D13" s="21"/>
      <c r="E13" s="21"/>
      <c r="F13" s="21"/>
      <c r="G13" s="22"/>
    </row>
    <row r="14" spans="1:7" customHeight="1" ht="13.5">
      <c r="A14" s="21"/>
      <c r="B14" s="21"/>
      <c r="C14" s="21"/>
      <c r="D14" s="21"/>
      <c r="E14" s="21"/>
      <c r="F14" s="21"/>
      <c r="G14" s="22"/>
    </row>
    <row r="15" spans="1:7" customHeight="1" ht="13.5">
      <c r="A15" s="21" t="s">
        <v>57</v>
      </c>
      <c r="B15" s="21"/>
      <c r="C15" s="21"/>
      <c r="D15" s="21"/>
      <c r="E15" s="21"/>
      <c r="F15" s="21"/>
      <c r="G15" s="22"/>
    </row>
    <row r="16" spans="1:7" customHeight="1" ht="13.5">
      <c r="B16" s="141" t="s">
        <v>42</v>
      </c>
      <c r="C16" s="142"/>
      <c r="D16" s="143" t="s">
        <v>43</v>
      </c>
      <c r="E16" s="144"/>
    </row>
    <row r="17" spans="1:7" customHeight="1" ht="12">
      <c r="A17" s="106" t="s">
        <v>40</v>
      </c>
      <c r="B17" s="107" t="s">
        <v>58</v>
      </c>
      <c r="C17" s="107" t="s">
        <v>59</v>
      </c>
      <c r="D17" s="107" t="s">
        <v>58</v>
      </c>
      <c r="E17" s="107" t="s">
        <v>59</v>
      </c>
      <c r="F17" s="21"/>
    </row>
    <row r="18" spans="1:7" customHeight="1" ht="13.5">
      <c r="A18" s="92" t="s">
        <v>46</v>
      </c>
      <c r="B18" s="104">
        <v>2254.86</v>
      </c>
      <c r="C18" s="105">
        <v>42790</v>
      </c>
      <c r="D18" s="104">
        <v>1793.17</v>
      </c>
      <c r="E18" s="105">
        <v>42996</v>
      </c>
      <c r="F18" s="23"/>
    </row>
    <row r="19" spans="1:7" customHeight="1" ht="13.5">
      <c r="A19" s="108" t="s">
        <v>47</v>
      </c>
      <c r="B19" s="109">
        <v>1382.29</v>
      </c>
      <c r="C19" s="117">
        <v>42790</v>
      </c>
      <c r="D19" s="109">
        <v>1125.76</v>
      </c>
      <c r="E19" s="117">
        <v>42894</v>
      </c>
      <c r="G19" s="20"/>
    </row>
    <row r="20" spans="1:7" customHeight="1" ht="13.5">
      <c r="A20" s="101" t="s">
        <v>48</v>
      </c>
      <c r="B20" s="109">
        <v>1308.33</v>
      </c>
      <c r="C20" s="117">
        <v>42789</v>
      </c>
      <c r="D20" s="109">
        <v>1058.79</v>
      </c>
      <c r="E20" s="117">
        <v>43096</v>
      </c>
      <c r="G20" s="19"/>
    </row>
    <row r="21" spans="1:7" customHeight="1" ht="13.5">
      <c r="A21" s="101" t="s">
        <v>49</v>
      </c>
      <c r="B21" s="109">
        <v>1348.04</v>
      </c>
      <c r="C21" s="117">
        <v>42802</v>
      </c>
      <c r="D21" s="109">
        <v>989.62</v>
      </c>
      <c r="E21" s="117">
        <v>42923</v>
      </c>
      <c r="G21" s="19"/>
    </row>
    <row r="22" spans="1:7" customHeight="1" ht="13.5">
      <c r="A22" s="101" t="s">
        <v>50</v>
      </c>
      <c r="B22" s="109">
        <v>1353.4</v>
      </c>
      <c r="C22" s="117">
        <v>42783</v>
      </c>
      <c r="D22" s="109">
        <v>1074.7</v>
      </c>
      <c r="E22" s="117">
        <v>42923</v>
      </c>
      <c r="G22" s="19"/>
    </row>
    <row r="23" spans="1:7" customHeight="1" ht="13.5">
      <c r="A23" s="101" t="s">
        <v>51</v>
      </c>
      <c r="B23" s="109">
        <v>990.46</v>
      </c>
      <c r="C23" s="117">
        <v>42900</v>
      </c>
      <c r="D23" s="109">
        <v>492.26</v>
      </c>
      <c r="E23" s="117">
        <v>43091</v>
      </c>
      <c r="F23" s="19"/>
    </row>
    <row r="24" spans="1:7" customHeight="1" ht="13.5">
      <c r="A24" s="101" t="s">
        <v>52</v>
      </c>
      <c r="B24" s="109">
        <v>868.29</v>
      </c>
      <c r="C24" s="117">
        <v>42766</v>
      </c>
      <c r="D24" s="109">
        <v>454.67</v>
      </c>
      <c r="E24" s="117">
        <v>43006</v>
      </c>
      <c r="F24" s="19"/>
    </row>
    <row r="25" spans="1:7" customHeight="1" ht="13.5">
      <c r="A25" s="101" t="s">
        <v>53</v>
      </c>
      <c r="B25" s="109">
        <v>1428.83</v>
      </c>
      <c r="C25" s="117">
        <v>43109</v>
      </c>
      <c r="D25" s="109">
        <v>1011.88</v>
      </c>
      <c r="E25" s="117">
        <v>42893</v>
      </c>
      <c r="F25" s="24"/>
    </row>
    <row r="26" spans="1:7" customHeight="1" ht="13.5">
      <c r="A26" s="101" t="s">
        <v>54</v>
      </c>
      <c r="B26" s="109">
        <v>3962.72</v>
      </c>
      <c r="C26" s="117">
        <v>42982</v>
      </c>
      <c r="D26" s="109">
        <v>3460.97</v>
      </c>
      <c r="E26" s="117">
        <v>42871</v>
      </c>
      <c r="F26" s="24"/>
    </row>
    <row r="27" spans="1:7" customHeight="1" ht="13.5">
      <c r="A27" s="101" t="s">
        <v>55</v>
      </c>
      <c r="B27" s="109">
        <v>112.286</v>
      </c>
      <c r="C27" s="117">
        <v>43131</v>
      </c>
      <c r="D27" s="109">
        <v>108.4253</v>
      </c>
      <c r="E27" s="117">
        <v>42858</v>
      </c>
      <c r="F27" s="24"/>
    </row>
    <row r="28" spans="1:7" customHeight="1" ht="13.5">
      <c r="A28" s="110" t="s">
        <v>56</v>
      </c>
      <c r="B28" s="111">
        <v>169.7889</v>
      </c>
      <c r="C28" s="112">
        <v>43131</v>
      </c>
      <c r="D28" s="111">
        <v>158.768</v>
      </c>
      <c r="E28" s="112">
        <v>42768</v>
      </c>
      <c r="F28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6:C16"/>
    <mergeCell ref="D16:E1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5" t="s">
        <v>60</v>
      </c>
      <c r="B1" s="145"/>
      <c r="C1" s="145"/>
      <c r="D1" s="145"/>
      <c r="E1" s="145"/>
      <c r="F1" s="145"/>
      <c r="G1" s="145"/>
      <c r="H1" s="145"/>
    </row>
    <row r="2" spans="1:8" customHeight="1" ht="12.75" s="27" customFormat="1">
      <c r="A2" s="25"/>
      <c r="B2" s="26" t="s">
        <v>61</v>
      </c>
      <c r="C2" s="26" t="s">
        <v>62</v>
      </c>
      <c r="D2" s="56" t="s">
        <v>63</v>
      </c>
      <c r="E2" s="123" t="s">
        <v>64</v>
      </c>
      <c r="F2" s="23" t="s">
        <v>44</v>
      </c>
      <c r="G2" s="23" t="s">
        <v>45</v>
      </c>
      <c r="H2" s="23" t="s">
        <v>27</v>
      </c>
    </row>
    <row r="3" spans="1:8" customHeight="1" ht="17.1">
      <c r="A3" s="58">
        <v>1</v>
      </c>
      <c r="B3" s="58" t="s">
        <v>65</v>
      </c>
      <c r="C3" s="58" t="s">
        <v>66</v>
      </c>
      <c r="D3" s="119" t="s">
        <v>67</v>
      </c>
      <c r="E3" s="121" t="s">
        <v>68</v>
      </c>
      <c r="F3" s="59">
        <v>36</v>
      </c>
      <c r="G3" s="134">
        <v>1</v>
      </c>
      <c r="H3" s="60">
        <v>34762.6</v>
      </c>
    </row>
    <row r="4" spans="1:8" customHeight="1" ht="17.1">
      <c r="A4" s="58">
        <v>2</v>
      </c>
      <c r="B4" s="58" t="s">
        <v>69</v>
      </c>
      <c r="C4" s="58" t="s">
        <v>70</v>
      </c>
      <c r="D4" s="119" t="s">
        <v>71</v>
      </c>
      <c r="E4" s="121" t="s">
        <v>72</v>
      </c>
      <c r="F4" s="59">
        <v>14</v>
      </c>
      <c r="G4" s="134">
        <v>0.7157</v>
      </c>
      <c r="H4" s="60">
        <v>25666.5</v>
      </c>
    </row>
    <row r="5" spans="1:8" customHeight="1" ht="17.1">
      <c r="A5" s="58">
        <v>3</v>
      </c>
      <c r="B5" s="58" t="s">
        <v>73</v>
      </c>
      <c r="C5" s="58" t="s">
        <v>74</v>
      </c>
      <c r="D5" s="119" t="s">
        <v>75</v>
      </c>
      <c r="E5" s="121" t="s">
        <v>72</v>
      </c>
      <c r="F5" s="59">
        <v>400</v>
      </c>
      <c r="G5" s="134">
        <v>0.3937</v>
      </c>
      <c r="H5" s="60">
        <v>8767600.5</v>
      </c>
    </row>
    <row r="6" spans="1:8" customHeight="1" ht="17.1">
      <c r="A6" s="58">
        <v>4</v>
      </c>
      <c r="B6" s="58" t="s">
        <v>76</v>
      </c>
      <c r="C6" s="58" t="s">
        <v>77</v>
      </c>
      <c r="D6" s="119" t="s">
        <v>78</v>
      </c>
      <c r="E6" s="121" t="s">
        <v>68</v>
      </c>
      <c r="F6" s="59">
        <v>193</v>
      </c>
      <c r="G6" s="134">
        <v>0.3592</v>
      </c>
      <c r="H6" s="60">
        <v>2642134</v>
      </c>
    </row>
    <row r="7" spans="1:8" customHeight="1" ht="17.1">
      <c r="A7" s="58">
        <v>5</v>
      </c>
      <c r="B7" s="58" t="s">
        <v>79</v>
      </c>
      <c r="C7" s="58" t="s">
        <v>80</v>
      </c>
      <c r="D7" s="119" t="s">
        <v>81</v>
      </c>
      <c r="E7" s="121" t="s">
        <v>68</v>
      </c>
      <c r="F7" s="59">
        <v>5150</v>
      </c>
      <c r="G7" s="134">
        <v>0.3377</v>
      </c>
      <c r="H7" s="60">
        <v>5150580</v>
      </c>
    </row>
    <row r="8" spans="1:8" customHeight="1" ht="17.1">
      <c r="A8" s="58">
        <v>6</v>
      </c>
      <c r="B8" s="58" t="s">
        <v>82</v>
      </c>
      <c r="C8" s="58" t="s">
        <v>83</v>
      </c>
      <c r="D8" s="119" t="s">
        <v>84</v>
      </c>
      <c r="E8" s="121" t="s">
        <v>68</v>
      </c>
      <c r="F8" s="59">
        <v>130</v>
      </c>
      <c r="G8" s="134">
        <v>0.2999</v>
      </c>
      <c r="H8" s="60">
        <v>483210</v>
      </c>
    </row>
    <row r="9" spans="1:8" customHeight="1" ht="17.1">
      <c r="A9" s="58">
        <v>7</v>
      </c>
      <c r="B9" s="58" t="s">
        <v>85</v>
      </c>
      <c r="C9" s="58" t="s">
        <v>86</v>
      </c>
      <c r="D9" s="119" t="s">
        <v>87</v>
      </c>
      <c r="E9" s="121" t="s">
        <v>68</v>
      </c>
      <c r="F9" s="59">
        <v>19.5</v>
      </c>
      <c r="G9" s="134">
        <v>0.2581</v>
      </c>
      <c r="H9" s="60">
        <v>10627.5</v>
      </c>
    </row>
    <row r="10" spans="1:8" customHeight="1" ht="17.1">
      <c r="A10" s="58">
        <v>8</v>
      </c>
      <c r="B10" s="58" t="s">
        <v>88</v>
      </c>
      <c r="C10" s="58" t="s">
        <v>89</v>
      </c>
      <c r="D10" s="119" t="s">
        <v>90</v>
      </c>
      <c r="E10" s="121" t="s">
        <v>68</v>
      </c>
      <c r="F10" s="59">
        <v>85</v>
      </c>
      <c r="G10" s="134">
        <v>0.2524</v>
      </c>
      <c r="H10" s="60">
        <v>45329.5</v>
      </c>
    </row>
    <row r="11" spans="1:8" customHeight="1" ht="16.5">
      <c r="A11" s="58">
        <v>9</v>
      </c>
      <c r="B11" s="58" t="s">
        <v>91</v>
      </c>
      <c r="C11" s="58" t="s">
        <v>92</v>
      </c>
      <c r="D11" s="119" t="s">
        <v>93</v>
      </c>
      <c r="E11" s="121" t="s">
        <v>68</v>
      </c>
      <c r="F11" s="59">
        <v>175</v>
      </c>
      <c r="G11" s="134">
        <v>0.25</v>
      </c>
      <c r="H11" s="60">
        <v>499596</v>
      </c>
    </row>
    <row r="12" spans="1:8" customHeight="1" ht="17.1">
      <c r="A12" s="61">
        <v>10</v>
      </c>
      <c r="B12" s="61" t="s">
        <v>94</v>
      </c>
      <c r="C12" s="61" t="s">
        <v>95</v>
      </c>
      <c r="D12" s="120" t="s">
        <v>96</v>
      </c>
      <c r="E12" s="122" t="s">
        <v>68</v>
      </c>
      <c r="F12" s="62">
        <v>17.1</v>
      </c>
      <c r="G12" s="135">
        <v>0.2214</v>
      </c>
      <c r="H12" s="63">
        <v>77555.1</v>
      </c>
    </row>
    <row r="14" spans="1:8" customHeight="1" ht="19.5" s="118" customFormat="1">
      <c r="A14" s="145" t="s">
        <v>97</v>
      </c>
      <c r="B14" s="145"/>
      <c r="C14" s="145"/>
      <c r="D14" s="145"/>
      <c r="E14" s="145"/>
      <c r="F14" s="145"/>
      <c r="G14" s="145"/>
      <c r="H14" s="145"/>
    </row>
    <row r="15" spans="1:8" customHeight="1" ht="12" s="17" customFormat="1">
      <c r="A15" s="23"/>
      <c r="B15" s="26" t="s">
        <v>61</v>
      </c>
      <c r="C15" s="26" t="s">
        <v>62</v>
      </c>
      <c r="D15" s="56" t="s">
        <v>63</v>
      </c>
      <c r="E15" s="123" t="s">
        <v>64</v>
      </c>
      <c r="F15" s="23" t="s">
        <v>44</v>
      </c>
      <c r="G15" s="23" t="s">
        <v>45</v>
      </c>
      <c r="H15" s="23" t="s">
        <v>27</v>
      </c>
    </row>
    <row r="16" spans="1:8" customHeight="1" ht="17.1">
      <c r="A16" s="58">
        <v>1</v>
      </c>
      <c r="B16" s="58" t="s">
        <v>98</v>
      </c>
      <c r="C16" s="58" t="s">
        <v>99</v>
      </c>
      <c r="D16" s="119" t="s">
        <v>100</v>
      </c>
      <c r="E16" s="121" t="s">
        <v>68</v>
      </c>
      <c r="F16" s="59">
        <v>1</v>
      </c>
      <c r="G16" s="134">
        <v>-0.9</v>
      </c>
      <c r="H16" s="60">
        <v>1</v>
      </c>
    </row>
    <row r="17" spans="1:8" customHeight="1" ht="17.1">
      <c r="A17" s="58">
        <v>2</v>
      </c>
      <c r="B17" s="58" t="s">
        <v>101</v>
      </c>
      <c r="C17" s="58" t="s">
        <v>102</v>
      </c>
      <c r="D17" s="119" t="s">
        <v>103</v>
      </c>
      <c r="E17" s="121" t="s">
        <v>68</v>
      </c>
      <c r="F17" s="59">
        <v>1860</v>
      </c>
      <c r="G17" s="134">
        <v>-0.7304</v>
      </c>
      <c r="H17" s="60">
        <v>1894470</v>
      </c>
    </row>
    <row r="18" spans="1:8" customHeight="1" ht="12.75">
      <c r="A18" s="58">
        <v>3</v>
      </c>
      <c r="B18" s="58" t="s">
        <v>104</v>
      </c>
      <c r="C18" s="58" t="s">
        <v>105</v>
      </c>
      <c r="D18" s="119" t="s">
        <v>106</v>
      </c>
      <c r="E18" s="121" t="s">
        <v>68</v>
      </c>
      <c r="F18" s="59">
        <v>11</v>
      </c>
      <c r="G18" s="134">
        <v>-0.4211</v>
      </c>
      <c r="H18" s="60">
        <v>910</v>
      </c>
    </row>
    <row r="19" spans="1:8" customHeight="1" ht="17.1">
      <c r="A19" s="58">
        <v>4</v>
      </c>
      <c r="B19" s="58" t="s">
        <v>107</v>
      </c>
      <c r="C19" s="58" t="s">
        <v>108</v>
      </c>
      <c r="D19" s="119" t="s">
        <v>109</v>
      </c>
      <c r="E19" s="121" t="s">
        <v>72</v>
      </c>
      <c r="F19" s="59">
        <v>5.55</v>
      </c>
      <c r="G19" s="134">
        <v>-0.3833</v>
      </c>
      <c r="H19" s="60">
        <v>4688457</v>
      </c>
    </row>
    <row r="20" spans="1:8" customHeight="1" ht="17.1">
      <c r="A20" s="58">
        <v>5</v>
      </c>
      <c r="B20" s="58" t="s">
        <v>110</v>
      </c>
      <c r="C20" s="58" t="s">
        <v>111</v>
      </c>
      <c r="D20" s="119" t="s">
        <v>112</v>
      </c>
      <c r="E20" s="121" t="s">
        <v>68</v>
      </c>
      <c r="F20" s="59">
        <v>1</v>
      </c>
      <c r="G20" s="134">
        <v>-0.3333</v>
      </c>
      <c r="H20" s="60">
        <v>800</v>
      </c>
    </row>
    <row r="21" spans="1:8" customHeight="1" ht="17.1">
      <c r="A21" s="58">
        <v>6</v>
      </c>
      <c r="B21" s="58" t="s">
        <v>113</v>
      </c>
      <c r="C21" s="58" t="s">
        <v>114</v>
      </c>
      <c r="D21" s="119" t="s">
        <v>115</v>
      </c>
      <c r="E21" s="121" t="s">
        <v>68</v>
      </c>
      <c r="F21" s="59">
        <v>15</v>
      </c>
      <c r="G21" s="134">
        <v>-0.25</v>
      </c>
      <c r="H21" s="60">
        <v>58993.9</v>
      </c>
    </row>
    <row r="22" spans="1:8" customHeight="1" ht="17.1">
      <c r="A22" s="58">
        <v>7</v>
      </c>
      <c r="B22" s="58" t="s">
        <v>116</v>
      </c>
      <c r="C22" s="58" t="s">
        <v>117</v>
      </c>
      <c r="D22" s="119" t="s">
        <v>118</v>
      </c>
      <c r="E22" s="121" t="s">
        <v>68</v>
      </c>
      <c r="F22" s="59">
        <v>6</v>
      </c>
      <c r="G22" s="134">
        <v>-0.2491</v>
      </c>
      <c r="H22" s="60">
        <v>600</v>
      </c>
    </row>
    <row r="23" spans="1:8" customHeight="1" ht="17.1">
      <c r="A23" s="58">
        <v>8</v>
      </c>
      <c r="B23" s="58" t="s">
        <v>119</v>
      </c>
      <c r="C23" s="58" t="s">
        <v>120</v>
      </c>
      <c r="D23" s="119" t="s">
        <v>121</v>
      </c>
      <c r="E23" s="121" t="s">
        <v>68</v>
      </c>
      <c r="F23" s="59">
        <v>18.3</v>
      </c>
      <c r="G23" s="134">
        <v>-0.2375</v>
      </c>
      <c r="H23" s="60">
        <v>3714.9</v>
      </c>
    </row>
    <row r="24" spans="1:8" customHeight="1" ht="17.1">
      <c r="A24" s="58">
        <v>9</v>
      </c>
      <c r="B24" s="58" t="s">
        <v>122</v>
      </c>
      <c r="C24" s="58" t="s">
        <v>123</v>
      </c>
      <c r="D24" s="119" t="s">
        <v>124</v>
      </c>
      <c r="E24" s="121" t="s">
        <v>68</v>
      </c>
      <c r="F24" s="59">
        <v>9.9</v>
      </c>
      <c r="G24" s="134">
        <v>-0.175</v>
      </c>
      <c r="H24" s="60">
        <v>4591.9</v>
      </c>
    </row>
    <row r="25" spans="1:8" customHeight="1" ht="17.1">
      <c r="A25" s="61">
        <v>10</v>
      </c>
      <c r="B25" s="61" t="s">
        <v>125</v>
      </c>
      <c r="C25" s="61" t="s">
        <v>126</v>
      </c>
      <c r="D25" s="120" t="s">
        <v>127</v>
      </c>
      <c r="E25" s="122" t="s">
        <v>68</v>
      </c>
      <c r="F25" s="62">
        <v>28.4</v>
      </c>
      <c r="G25" s="135">
        <v>-0.1718</v>
      </c>
      <c r="H25" s="63">
        <v>50462.4</v>
      </c>
    </row>
    <row r="28" spans="1:8" customHeight="1" ht="22.5" s="118" customFormat="1">
      <c r="A28" s="145" t="s">
        <v>128</v>
      </c>
      <c r="B28" s="145"/>
      <c r="C28" s="145"/>
      <c r="D28" s="145"/>
      <c r="E28" s="145"/>
      <c r="F28" s="145"/>
      <c r="G28" s="145"/>
      <c r="H28" s="145"/>
    </row>
    <row r="29" spans="1:8" customHeight="1" ht="12.75">
      <c r="A29" s="26"/>
      <c r="B29" s="26" t="s">
        <v>61</v>
      </c>
      <c r="C29" s="26" t="s">
        <v>62</v>
      </c>
      <c r="D29" s="56" t="s">
        <v>63</v>
      </c>
      <c r="E29" s="123" t="s">
        <v>64</v>
      </c>
      <c r="F29" s="23" t="s">
        <v>44</v>
      </c>
      <c r="G29" s="23" t="s">
        <v>45</v>
      </c>
      <c r="H29" s="23" t="s">
        <v>27</v>
      </c>
    </row>
    <row r="30" spans="1:8" customHeight="1" ht="16.5">
      <c r="A30" s="58">
        <v>1</v>
      </c>
      <c r="B30" s="58" t="s">
        <v>129</v>
      </c>
      <c r="C30" s="58" t="s">
        <v>130</v>
      </c>
      <c r="D30" s="119" t="s">
        <v>131</v>
      </c>
      <c r="E30" s="121" t="s">
        <v>68</v>
      </c>
      <c r="F30" s="59">
        <v>57.8</v>
      </c>
      <c r="G30" s="134">
        <v>0.0968</v>
      </c>
      <c r="H30" s="60">
        <v>13614672.6</v>
      </c>
    </row>
    <row r="31" spans="1:8" customHeight="1" ht="16.5">
      <c r="A31" s="58">
        <v>2</v>
      </c>
      <c r="B31" s="58" t="s">
        <v>132</v>
      </c>
      <c r="C31" s="58" t="s">
        <v>133</v>
      </c>
      <c r="D31" s="119" t="s">
        <v>134</v>
      </c>
      <c r="E31" s="121" t="s">
        <v>72</v>
      </c>
      <c r="F31" s="59">
        <v>43.1</v>
      </c>
      <c r="G31" s="134">
        <v>-0.0149</v>
      </c>
      <c r="H31" s="60">
        <v>12992278.8</v>
      </c>
    </row>
    <row r="32" spans="1:8" customHeight="1" ht="16.5">
      <c r="A32" s="58">
        <v>3</v>
      </c>
      <c r="B32" s="58" t="s">
        <v>135</v>
      </c>
      <c r="C32" s="58" t="s">
        <v>136</v>
      </c>
      <c r="D32" s="119" t="s">
        <v>137</v>
      </c>
      <c r="E32" s="121" t="s">
        <v>68</v>
      </c>
      <c r="F32" s="59">
        <v>654</v>
      </c>
      <c r="G32" s="134">
        <v>0.0236</v>
      </c>
      <c r="H32" s="60">
        <v>12271096</v>
      </c>
    </row>
    <row r="33" spans="1:8" customHeight="1" ht="16.5">
      <c r="A33" s="58">
        <v>4</v>
      </c>
      <c r="B33" s="58" t="s">
        <v>138</v>
      </c>
      <c r="C33" s="58" t="s">
        <v>139</v>
      </c>
      <c r="D33" s="119" t="s">
        <v>140</v>
      </c>
      <c r="E33" s="121" t="s">
        <v>72</v>
      </c>
      <c r="F33" s="59">
        <v>269</v>
      </c>
      <c r="G33" s="134">
        <v>-0.0037</v>
      </c>
      <c r="H33" s="60">
        <v>11037437</v>
      </c>
    </row>
    <row r="34" spans="1:8" customHeight="1" ht="16.5">
      <c r="A34" s="58">
        <v>5</v>
      </c>
      <c r="B34" s="58" t="s">
        <v>141</v>
      </c>
      <c r="C34" s="58" t="s">
        <v>142</v>
      </c>
      <c r="D34" s="119" t="s">
        <v>143</v>
      </c>
      <c r="E34" s="121" t="s">
        <v>72</v>
      </c>
      <c r="F34" s="59">
        <v>166</v>
      </c>
      <c r="G34" s="134">
        <v>0.0036</v>
      </c>
      <c r="H34" s="60">
        <v>10935214.5</v>
      </c>
    </row>
    <row r="35" spans="1:8" customHeight="1" ht="16.5">
      <c r="A35" s="58">
        <v>6</v>
      </c>
      <c r="B35" s="58" t="s">
        <v>73</v>
      </c>
      <c r="C35" s="58" t="s">
        <v>74</v>
      </c>
      <c r="D35" s="119" t="s">
        <v>75</v>
      </c>
      <c r="E35" s="121" t="s">
        <v>72</v>
      </c>
      <c r="F35" s="59">
        <v>400</v>
      </c>
      <c r="G35" s="134">
        <v>0.3937</v>
      </c>
      <c r="H35" s="60">
        <v>8767600.5</v>
      </c>
    </row>
    <row r="36" spans="1:8" customHeight="1" ht="16.5">
      <c r="A36" s="58">
        <v>7</v>
      </c>
      <c r="B36" s="58" t="s">
        <v>144</v>
      </c>
      <c r="C36" s="58" t="s">
        <v>145</v>
      </c>
      <c r="D36" s="119" t="s">
        <v>146</v>
      </c>
      <c r="E36" s="121" t="s">
        <v>72</v>
      </c>
      <c r="F36" s="59">
        <v>975</v>
      </c>
      <c r="G36" s="134">
        <v>0.1311</v>
      </c>
      <c r="H36" s="60">
        <v>6300490</v>
      </c>
    </row>
    <row r="37" spans="1:8" customHeight="1" ht="16.5">
      <c r="A37" s="58">
        <v>8</v>
      </c>
      <c r="B37" s="58" t="s">
        <v>79</v>
      </c>
      <c r="C37" s="58" t="s">
        <v>80</v>
      </c>
      <c r="D37" s="119" t="s">
        <v>81</v>
      </c>
      <c r="E37" s="121" t="s">
        <v>68</v>
      </c>
      <c r="F37" s="59">
        <v>5150</v>
      </c>
      <c r="G37" s="134">
        <v>0.3377</v>
      </c>
      <c r="H37" s="60">
        <v>5150580</v>
      </c>
    </row>
    <row r="38" spans="1:8" customHeight="1" ht="16.5">
      <c r="A38" s="58">
        <v>9</v>
      </c>
      <c r="B38" s="58" t="s">
        <v>147</v>
      </c>
      <c r="C38" s="58" t="s">
        <v>148</v>
      </c>
      <c r="D38" s="119" t="s">
        <v>149</v>
      </c>
      <c r="E38" s="121" t="s">
        <v>68</v>
      </c>
      <c r="F38" s="59">
        <v>1215</v>
      </c>
      <c r="G38" s="134">
        <v>0.0091</v>
      </c>
      <c r="H38" s="60">
        <v>4880220</v>
      </c>
    </row>
    <row r="39" spans="1:8" customHeight="1" ht="16.5">
      <c r="A39" s="61">
        <v>10</v>
      </c>
      <c r="B39" s="61" t="s">
        <v>150</v>
      </c>
      <c r="C39" s="61" t="s">
        <v>151</v>
      </c>
      <c r="D39" s="120" t="s">
        <v>152</v>
      </c>
      <c r="E39" s="122" t="s">
        <v>68</v>
      </c>
      <c r="F39" s="62">
        <v>432</v>
      </c>
      <c r="G39" s="135">
        <v>0.007</v>
      </c>
      <c r="H39" s="63">
        <v>4693055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153</v>
      </c>
      <c r="C42" s="113" t="s">
        <v>154</v>
      </c>
    </row>
    <row r="43" spans="1:8" customHeight="1" ht="12.75">
      <c r="B43" s="113"/>
      <c r="C43" s="113" t="s">
        <v>155</v>
      </c>
    </row>
    <row r="44" spans="1:8" customHeight="1" ht="12.75">
      <c r="B44" s="113"/>
      <c r="C44" s="113" t="s">
        <v>156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14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61</v>
      </c>
      <c r="B1" s="29" t="s">
        <v>62</v>
      </c>
      <c r="C1" s="29" t="s">
        <v>63</v>
      </c>
      <c r="D1" s="35" t="s">
        <v>64</v>
      </c>
      <c r="E1" s="35" t="s">
        <v>157</v>
      </c>
      <c r="F1" s="30" t="s">
        <v>158</v>
      </c>
      <c r="G1" s="30" t="s">
        <v>159</v>
      </c>
      <c r="H1" s="30" t="s">
        <v>41</v>
      </c>
      <c r="I1" s="30" t="s">
        <v>42</v>
      </c>
      <c r="J1" s="30" t="s">
        <v>43</v>
      </c>
      <c r="K1" s="30" t="s">
        <v>160</v>
      </c>
      <c r="L1" s="30" t="s">
        <v>161</v>
      </c>
      <c r="M1" s="30" t="s">
        <v>28</v>
      </c>
      <c r="N1" s="30" t="s">
        <v>27</v>
      </c>
      <c r="O1" s="30" t="s">
        <v>162</v>
      </c>
      <c r="P1" s="30" t="s">
        <v>45</v>
      </c>
      <c r="Q1" s="30" t="s">
        <v>163</v>
      </c>
      <c r="R1" s="30" t="s">
        <v>164</v>
      </c>
      <c r="S1" s="30" t="s">
        <v>165</v>
      </c>
    </row>
    <row r="2" spans="1:19" customHeight="1" ht="15" s="75" customFormat="1">
      <c r="A2" s="69" t="s">
        <v>166</v>
      </c>
      <c r="B2" s="69" t="s">
        <v>167</v>
      </c>
      <c r="C2" s="116" t="s">
        <v>168</v>
      </c>
      <c r="D2" s="82" t="s">
        <v>68</v>
      </c>
      <c r="E2" s="82" t="s">
        <v>169</v>
      </c>
      <c r="F2" s="71">
        <v>5050</v>
      </c>
      <c r="G2" s="71">
        <v>5250</v>
      </c>
      <c r="H2" s="71">
        <v>5250</v>
      </c>
      <c r="I2" s="71">
        <v>5250</v>
      </c>
      <c r="J2" s="71">
        <v>5000</v>
      </c>
      <c r="K2" s="71">
        <v>5100</v>
      </c>
      <c r="L2" s="71">
        <v>5060.7143</v>
      </c>
      <c r="M2" s="72">
        <v>28</v>
      </c>
      <c r="N2" s="72">
        <v>141700</v>
      </c>
      <c r="O2" s="72">
        <v>14</v>
      </c>
      <c r="P2" s="136">
        <v>-0.0286</v>
      </c>
      <c r="Q2" s="71">
        <v>6543.21</v>
      </c>
      <c r="R2" s="71">
        <v>5000</v>
      </c>
      <c r="S2" s="72">
        <v>566406000</v>
      </c>
    </row>
    <row r="3" spans="1:19" customHeight="1" ht="15">
      <c r="A3" s="69" t="s">
        <v>170</v>
      </c>
      <c r="B3" s="69" t="s">
        <v>171</v>
      </c>
      <c r="C3" s="116" t="s">
        <v>172</v>
      </c>
      <c r="D3" s="82" t="s">
        <v>72</v>
      </c>
      <c r="E3" s="82" t="s">
        <v>173</v>
      </c>
      <c r="F3" s="71">
        <v>185</v>
      </c>
      <c r="G3" s="71">
        <v>188</v>
      </c>
      <c r="H3" s="71">
        <v>169</v>
      </c>
      <c r="I3" s="71">
        <v>191.5</v>
      </c>
      <c r="J3" s="71">
        <v>169</v>
      </c>
      <c r="K3" s="71">
        <v>185</v>
      </c>
      <c r="L3" s="71">
        <v>177.8912</v>
      </c>
      <c r="M3" s="72">
        <v>20388</v>
      </c>
      <c r="N3" s="72">
        <v>3626845</v>
      </c>
      <c r="O3" s="72">
        <v>351</v>
      </c>
      <c r="P3" s="136">
        <v>0.094</v>
      </c>
      <c r="Q3" s="71">
        <v>191.5</v>
      </c>
      <c r="R3" s="71">
        <v>141.69</v>
      </c>
      <c r="S3" s="72">
        <v>776923040</v>
      </c>
    </row>
    <row r="4" spans="1:19" customHeight="1" ht="15">
      <c r="A4" s="69" t="s">
        <v>174</v>
      </c>
      <c r="B4" s="69" t="s">
        <v>175</v>
      </c>
      <c r="C4" s="116" t="s">
        <v>152</v>
      </c>
      <c r="D4" s="82" t="s">
        <v>68</v>
      </c>
      <c r="E4" s="82" t="s">
        <v>173</v>
      </c>
      <c r="F4" s="71">
        <v>488</v>
      </c>
      <c r="G4" s="71">
        <v>494</v>
      </c>
      <c r="H4" s="71">
        <v>500</v>
      </c>
      <c r="I4" s="71">
        <v>500</v>
      </c>
      <c r="J4" s="71">
        <v>480</v>
      </c>
      <c r="K4" s="71">
        <v>492</v>
      </c>
      <c r="L4" s="71">
        <v>487.7726</v>
      </c>
      <c r="M4" s="72">
        <v>3712</v>
      </c>
      <c r="N4" s="72">
        <v>1810612</v>
      </c>
      <c r="O4" s="72">
        <v>75</v>
      </c>
      <c r="P4" s="136">
        <v>-0.0158</v>
      </c>
      <c r="Q4" s="71">
        <v>605</v>
      </c>
      <c r="R4" s="71">
        <v>460.13</v>
      </c>
      <c r="S4" s="72">
        <v>4731022800</v>
      </c>
    </row>
    <row r="5" spans="1:19" customHeight="1" ht="15">
      <c r="A5" s="69" t="s">
        <v>150</v>
      </c>
      <c r="B5" s="69" t="s">
        <v>151</v>
      </c>
      <c r="C5" s="116" t="s">
        <v>152</v>
      </c>
      <c r="D5" s="82" t="s">
        <v>68</v>
      </c>
      <c r="E5" s="82" t="s">
        <v>173</v>
      </c>
      <c r="F5" s="71">
        <v>432</v>
      </c>
      <c r="G5" s="71">
        <v>435</v>
      </c>
      <c r="H5" s="71">
        <v>436</v>
      </c>
      <c r="I5" s="71">
        <v>452</v>
      </c>
      <c r="J5" s="71">
        <v>417</v>
      </c>
      <c r="K5" s="71">
        <v>432</v>
      </c>
      <c r="L5" s="71">
        <v>433.3784</v>
      </c>
      <c r="M5" s="72">
        <v>10829</v>
      </c>
      <c r="N5" s="72">
        <v>4693055</v>
      </c>
      <c r="O5" s="72">
        <v>293</v>
      </c>
      <c r="P5" s="136">
        <v>0.007</v>
      </c>
      <c r="Q5" s="71">
        <v>517.99</v>
      </c>
      <c r="R5" s="71">
        <v>405.06</v>
      </c>
      <c r="S5" s="72">
        <v>2930731200</v>
      </c>
    </row>
    <row r="6" spans="1:19" customHeight="1" ht="15">
      <c r="A6" s="69" t="s">
        <v>176</v>
      </c>
      <c r="B6" s="69" t="s">
        <v>177</v>
      </c>
      <c r="C6" s="116" t="s">
        <v>178</v>
      </c>
      <c r="D6" s="82" t="s">
        <v>68</v>
      </c>
      <c r="E6" s="82" t="s">
        <v>169</v>
      </c>
      <c r="F6" s="71">
        <v>250</v>
      </c>
      <c r="G6" s="71">
        <v>400</v>
      </c>
      <c r="H6" s="71">
        <v>250</v>
      </c>
      <c r="I6" s="71">
        <v>300</v>
      </c>
      <c r="J6" s="71">
        <v>250</v>
      </c>
      <c r="K6" s="71">
        <v>300</v>
      </c>
      <c r="L6" s="71">
        <v>256.7568</v>
      </c>
      <c r="M6" s="72">
        <v>148</v>
      </c>
      <c r="N6" s="72">
        <v>38000</v>
      </c>
      <c r="O6" s="72">
        <v>5</v>
      </c>
      <c r="P6" s="136">
        <v>0.1811</v>
      </c>
      <c r="Q6" s="71">
        <v>351</v>
      </c>
      <c r="R6" s="71">
        <v>250</v>
      </c>
      <c r="S6" s="72">
        <v>11217000</v>
      </c>
    </row>
    <row r="7" spans="1:19" customHeight="1" ht="15">
      <c r="A7" s="69" t="s">
        <v>179</v>
      </c>
      <c r="B7" s="69" t="s">
        <v>180</v>
      </c>
      <c r="C7" s="116" t="s">
        <v>181</v>
      </c>
      <c r="D7" s="82" t="s">
        <v>68</v>
      </c>
      <c r="E7" s="82" t="s">
        <v>169</v>
      </c>
      <c r="F7" s="71">
        <v>95</v>
      </c>
      <c r="G7" s="71">
        <v>99.5</v>
      </c>
      <c r="H7" s="71">
        <v>95.5</v>
      </c>
      <c r="I7" s="71">
        <v>97.5</v>
      </c>
      <c r="J7" s="71">
        <v>95</v>
      </c>
      <c r="K7" s="71">
        <v>95</v>
      </c>
      <c r="L7" s="71">
        <v>96.8082</v>
      </c>
      <c r="M7" s="72">
        <v>795</v>
      </c>
      <c r="N7" s="72">
        <v>76962.5</v>
      </c>
      <c r="O7" s="72">
        <v>46</v>
      </c>
      <c r="P7" s="136">
        <v>-0.0196</v>
      </c>
      <c r="Q7" s="71">
        <v>97.5</v>
      </c>
      <c r="R7" s="71">
        <v>50</v>
      </c>
      <c r="S7" s="72">
        <v>72710720</v>
      </c>
    </row>
    <row r="8" spans="1:19" customHeight="1" ht="15">
      <c r="A8" s="69" t="s">
        <v>182</v>
      </c>
      <c r="B8" s="69" t="s">
        <v>183</v>
      </c>
      <c r="C8" s="116" t="s">
        <v>184</v>
      </c>
      <c r="D8" s="82" t="s">
        <v>72</v>
      </c>
      <c r="E8" s="82" t="s">
        <v>173</v>
      </c>
      <c r="F8" s="71">
        <v>444</v>
      </c>
      <c r="G8" s="71">
        <v>452</v>
      </c>
      <c r="H8" s="71">
        <v>452</v>
      </c>
      <c r="I8" s="71">
        <v>452</v>
      </c>
      <c r="J8" s="71">
        <v>433</v>
      </c>
      <c r="K8" s="71">
        <v>452</v>
      </c>
      <c r="L8" s="71">
        <v>442.974</v>
      </c>
      <c r="M8" s="72">
        <v>9014</v>
      </c>
      <c r="N8" s="72">
        <v>3992968</v>
      </c>
      <c r="O8" s="72">
        <v>130</v>
      </c>
      <c r="P8" s="136">
        <v>0.0044</v>
      </c>
      <c r="Q8" s="71">
        <v>600</v>
      </c>
      <c r="R8" s="71">
        <v>433</v>
      </c>
      <c r="S8" s="72">
        <v>2318181892</v>
      </c>
    </row>
    <row r="9" spans="1:19" customHeight="1" ht="15">
      <c r="A9" s="69" t="s">
        <v>144</v>
      </c>
      <c r="B9" s="69" t="s">
        <v>145</v>
      </c>
      <c r="C9" s="116" t="s">
        <v>146</v>
      </c>
      <c r="D9" s="82" t="s">
        <v>72</v>
      </c>
      <c r="E9" s="82" t="s">
        <v>173</v>
      </c>
      <c r="F9" s="71">
        <v>930</v>
      </c>
      <c r="G9" s="71">
        <v>975</v>
      </c>
      <c r="H9" s="71">
        <v>860</v>
      </c>
      <c r="I9" s="71">
        <v>975</v>
      </c>
      <c r="J9" s="71">
        <v>860</v>
      </c>
      <c r="K9" s="71">
        <v>975</v>
      </c>
      <c r="L9" s="71">
        <v>947.1572</v>
      </c>
      <c r="M9" s="72">
        <v>6652</v>
      </c>
      <c r="N9" s="72">
        <v>6300490</v>
      </c>
      <c r="O9" s="72">
        <v>153</v>
      </c>
      <c r="P9" s="136">
        <v>0.1311</v>
      </c>
      <c r="Q9" s="71">
        <v>1010</v>
      </c>
      <c r="R9" s="71">
        <v>736</v>
      </c>
      <c r="S9" s="72">
        <v>3250942500</v>
      </c>
    </row>
    <row r="10" spans="1:19" customHeight="1" ht="15">
      <c r="A10" s="69" t="s">
        <v>185</v>
      </c>
      <c r="B10" s="69" t="s">
        <v>186</v>
      </c>
      <c r="C10" s="116" t="s">
        <v>187</v>
      </c>
      <c r="D10" s="82" t="s">
        <v>68</v>
      </c>
      <c r="E10" s="82" t="s">
        <v>169</v>
      </c>
      <c r="F10" s="71">
        <v>176</v>
      </c>
      <c r="G10" s="71">
        <v>180</v>
      </c>
      <c r="H10" s="71">
        <v>177</v>
      </c>
      <c r="I10" s="71">
        <v>190</v>
      </c>
      <c r="J10" s="71">
        <v>173</v>
      </c>
      <c r="K10" s="71">
        <v>180</v>
      </c>
      <c r="L10" s="71">
        <v>178.9707</v>
      </c>
      <c r="M10" s="72">
        <v>444</v>
      </c>
      <c r="N10" s="72">
        <v>79463</v>
      </c>
      <c r="O10" s="72">
        <v>19</v>
      </c>
      <c r="P10" s="136">
        <v>0.0345</v>
      </c>
      <c r="Q10" s="71">
        <v>190</v>
      </c>
      <c r="R10" s="71">
        <v>135.51</v>
      </c>
      <c r="S10" s="72">
        <v>600444180</v>
      </c>
    </row>
    <row r="11" spans="1:19" customHeight="1" ht="15">
      <c r="A11" s="69" t="s">
        <v>135</v>
      </c>
      <c r="B11" s="69" t="s">
        <v>136</v>
      </c>
      <c r="C11" s="116" t="s">
        <v>137</v>
      </c>
      <c r="D11" s="82" t="s">
        <v>68</v>
      </c>
      <c r="E11" s="82" t="s">
        <v>173</v>
      </c>
      <c r="F11" s="71">
        <v>652</v>
      </c>
      <c r="G11" s="71">
        <v>654</v>
      </c>
      <c r="H11" s="71">
        <v>640</v>
      </c>
      <c r="I11" s="71">
        <v>698</v>
      </c>
      <c r="J11" s="71">
        <v>634</v>
      </c>
      <c r="K11" s="71">
        <v>654</v>
      </c>
      <c r="L11" s="71">
        <v>670.2953</v>
      </c>
      <c r="M11" s="72">
        <v>18307</v>
      </c>
      <c r="N11" s="72">
        <v>12271096</v>
      </c>
      <c r="O11" s="72">
        <v>1009</v>
      </c>
      <c r="P11" s="136">
        <v>0.0236</v>
      </c>
      <c r="Q11" s="71">
        <v>698</v>
      </c>
      <c r="R11" s="71">
        <v>300</v>
      </c>
      <c r="S11" s="72">
        <v>912670080</v>
      </c>
    </row>
    <row r="12" spans="1:19" customHeight="1" ht="15">
      <c r="A12" s="69" t="s">
        <v>188</v>
      </c>
      <c r="B12" s="69" t="s">
        <v>189</v>
      </c>
      <c r="C12" s="116" t="s">
        <v>190</v>
      </c>
      <c r="D12" s="82" t="s">
        <v>68</v>
      </c>
      <c r="E12" s="82" t="s">
        <v>173</v>
      </c>
      <c r="F12" s="71">
        <v>645</v>
      </c>
      <c r="G12" s="71">
        <v>680</v>
      </c>
      <c r="H12" s="71">
        <v>635</v>
      </c>
      <c r="I12" s="71">
        <v>695</v>
      </c>
      <c r="J12" s="71">
        <v>635</v>
      </c>
      <c r="K12" s="71">
        <v>650</v>
      </c>
      <c r="L12" s="71">
        <v>642.907</v>
      </c>
      <c r="M12" s="72">
        <v>172</v>
      </c>
      <c r="N12" s="72">
        <v>110580</v>
      </c>
      <c r="O12" s="72">
        <v>17</v>
      </c>
      <c r="P12" s="136">
        <v>0.0815</v>
      </c>
      <c r="Q12" s="71">
        <v>930</v>
      </c>
      <c r="R12" s="71">
        <v>600.02</v>
      </c>
      <c r="S12" s="72">
        <v>390000000</v>
      </c>
    </row>
    <row r="13" spans="1:19" customHeight="1" ht="15">
      <c r="A13" s="69" t="s">
        <v>94</v>
      </c>
      <c r="B13" s="69" t="s">
        <v>95</v>
      </c>
      <c r="C13" s="116" t="s">
        <v>96</v>
      </c>
      <c r="D13" s="82" t="s">
        <v>68</v>
      </c>
      <c r="E13" s="82" t="s">
        <v>169</v>
      </c>
      <c r="F13" s="71">
        <v>17.1</v>
      </c>
      <c r="G13" s="71">
        <v>20</v>
      </c>
      <c r="H13" s="71">
        <v>13.1</v>
      </c>
      <c r="I13" s="71">
        <v>17.1</v>
      </c>
      <c r="J13" s="71">
        <v>12.3</v>
      </c>
      <c r="K13" s="71">
        <v>17.1</v>
      </c>
      <c r="L13" s="71">
        <v>15.7761</v>
      </c>
      <c r="M13" s="72">
        <v>4916</v>
      </c>
      <c r="N13" s="72">
        <v>77555.1</v>
      </c>
      <c r="O13" s="72">
        <v>28</v>
      </c>
      <c r="P13" s="136">
        <v>0.2214</v>
      </c>
      <c r="Q13" s="71">
        <v>24</v>
      </c>
      <c r="R13" s="71">
        <v>10.16</v>
      </c>
      <c r="S13" s="72">
        <v>12861012.6</v>
      </c>
    </row>
    <row r="14" spans="1:19" customHeight="1" ht="15">
      <c r="A14" s="69" t="s">
        <v>191</v>
      </c>
      <c r="B14" s="69" t="s">
        <v>192</v>
      </c>
      <c r="C14" s="116" t="s">
        <v>193</v>
      </c>
      <c r="D14" s="82" t="s">
        <v>68</v>
      </c>
      <c r="E14" s="82" t="s">
        <v>173</v>
      </c>
      <c r="F14" s="71">
        <v>2.6</v>
      </c>
      <c r="G14" s="71">
        <v>2.69</v>
      </c>
      <c r="H14" s="71">
        <v>3.09</v>
      </c>
      <c r="I14" s="71">
        <v>4.38</v>
      </c>
      <c r="J14" s="71">
        <v>2.01</v>
      </c>
      <c r="K14" s="71">
        <v>2.65</v>
      </c>
      <c r="L14" s="71">
        <v>3.0527</v>
      </c>
      <c r="M14" s="72">
        <v>838279</v>
      </c>
      <c r="N14" s="72">
        <v>2558989.71</v>
      </c>
      <c r="O14" s="72">
        <v>1396</v>
      </c>
      <c r="P14" s="136">
        <v>-0.0603</v>
      </c>
      <c r="Q14" s="71">
        <v>23.95</v>
      </c>
      <c r="R14" s="71">
        <v>0.98</v>
      </c>
      <c r="S14" s="72">
        <v>21771040.55</v>
      </c>
    </row>
    <row r="15" spans="1:19" customHeight="1" ht="15">
      <c r="A15" s="69" t="s">
        <v>194</v>
      </c>
      <c r="B15" s="69" t="s">
        <v>195</v>
      </c>
      <c r="C15" s="116" t="s">
        <v>196</v>
      </c>
      <c r="D15" s="82" t="s">
        <v>68</v>
      </c>
      <c r="E15" s="82" t="s">
        <v>169</v>
      </c>
      <c r="F15" s="71">
        <v>6300</v>
      </c>
      <c r="G15" s="71">
        <v>6500</v>
      </c>
      <c r="H15" s="71">
        <v>6300</v>
      </c>
      <c r="I15" s="71">
        <v>6450</v>
      </c>
      <c r="J15" s="71">
        <v>6150</v>
      </c>
      <c r="K15" s="71">
        <v>6450</v>
      </c>
      <c r="L15" s="71">
        <v>6344.2953</v>
      </c>
      <c r="M15" s="72">
        <v>149</v>
      </c>
      <c r="N15" s="72">
        <v>945300</v>
      </c>
      <c r="O15" s="72">
        <v>11</v>
      </c>
      <c r="P15" s="136">
        <v>0.0403</v>
      </c>
      <c r="Q15" s="71">
        <v>6600</v>
      </c>
      <c r="R15" s="71">
        <v>6000</v>
      </c>
      <c r="S15" s="72">
        <v>677250000</v>
      </c>
    </row>
    <row r="16" spans="1:19" customHeight="1" ht="15">
      <c r="A16" s="69" t="s">
        <v>197</v>
      </c>
      <c r="B16" s="69" t="s">
        <v>198</v>
      </c>
      <c r="C16" s="116" t="s">
        <v>199</v>
      </c>
      <c r="D16" s="82" t="s">
        <v>68</v>
      </c>
      <c r="E16" s="82" t="s">
        <v>169</v>
      </c>
      <c r="F16" s="71" t="s">
        <v>200</v>
      </c>
      <c r="G16" s="71">
        <v>71</v>
      </c>
      <c r="H16" s="71">
        <v>65</v>
      </c>
      <c r="I16" s="71">
        <v>65</v>
      </c>
      <c r="J16" s="71">
        <v>65</v>
      </c>
      <c r="K16" s="71">
        <v>65</v>
      </c>
      <c r="L16" s="71">
        <v>65</v>
      </c>
      <c r="M16" s="72">
        <v>120</v>
      </c>
      <c r="N16" s="72">
        <v>7800</v>
      </c>
      <c r="O16" s="72">
        <v>3</v>
      </c>
      <c r="P16" s="136">
        <v>0</v>
      </c>
      <c r="Q16" s="71">
        <v>140</v>
      </c>
      <c r="R16" s="71">
        <v>65</v>
      </c>
      <c r="S16" s="72">
        <v>643484075</v>
      </c>
    </row>
    <row r="17" spans="1:19" customHeight="1" ht="15">
      <c r="A17" s="69" t="s">
        <v>201</v>
      </c>
      <c r="B17" s="69" t="s">
        <v>202</v>
      </c>
      <c r="C17" s="116" t="s">
        <v>203</v>
      </c>
      <c r="D17" s="82" t="s">
        <v>72</v>
      </c>
      <c r="E17" s="82" t="s">
        <v>169</v>
      </c>
      <c r="F17" s="71">
        <v>5200</v>
      </c>
      <c r="G17" s="71">
        <v>5400</v>
      </c>
      <c r="H17" s="71">
        <v>5200</v>
      </c>
      <c r="I17" s="71">
        <v>5200</v>
      </c>
      <c r="J17" s="71">
        <v>5200</v>
      </c>
      <c r="K17" s="71">
        <v>5200</v>
      </c>
      <c r="L17" s="71">
        <v>5200</v>
      </c>
      <c r="M17" s="72">
        <v>2</v>
      </c>
      <c r="N17" s="72">
        <v>10400</v>
      </c>
      <c r="O17" s="72">
        <v>2</v>
      </c>
      <c r="P17" s="136">
        <v>-0.0244</v>
      </c>
      <c r="Q17" s="71">
        <v>6400</v>
      </c>
      <c r="R17" s="71">
        <v>5200</v>
      </c>
      <c r="S17" s="72">
        <v>2188924400</v>
      </c>
    </row>
    <row r="18" spans="1:19" customHeight="1" ht="15">
      <c r="A18" s="69" t="s">
        <v>204</v>
      </c>
      <c r="B18" s="69" t="s">
        <v>205</v>
      </c>
      <c r="C18" s="116" t="s">
        <v>203</v>
      </c>
      <c r="D18" s="82" t="s">
        <v>72</v>
      </c>
      <c r="E18" s="82" t="s">
        <v>169</v>
      </c>
      <c r="F18" s="71">
        <v>5200</v>
      </c>
      <c r="G18" s="71">
        <v>5700</v>
      </c>
      <c r="H18" s="71">
        <v>5700</v>
      </c>
      <c r="I18" s="71">
        <v>5700</v>
      </c>
      <c r="J18" s="71">
        <v>5700</v>
      </c>
      <c r="K18" s="71">
        <v>5700</v>
      </c>
      <c r="L18" s="71">
        <v>5700</v>
      </c>
      <c r="M18" s="72">
        <v>1</v>
      </c>
      <c r="N18" s="72">
        <v>5700</v>
      </c>
      <c r="O18" s="72">
        <v>1</v>
      </c>
      <c r="P18" s="136">
        <v>0.0951</v>
      </c>
      <c r="Q18" s="71">
        <v>6100</v>
      </c>
      <c r="R18" s="71">
        <v>4205.46</v>
      </c>
      <c r="S18" s="72">
        <v>49875000</v>
      </c>
    </row>
    <row r="19" spans="1:19" customHeight="1" ht="15">
      <c r="A19" s="69" t="s">
        <v>206</v>
      </c>
      <c r="B19" s="69" t="s">
        <v>207</v>
      </c>
      <c r="C19" s="116" t="s">
        <v>208</v>
      </c>
      <c r="D19" s="82" t="s">
        <v>68</v>
      </c>
      <c r="E19" s="82" t="s">
        <v>173</v>
      </c>
      <c r="F19" s="71">
        <v>16.4</v>
      </c>
      <c r="G19" s="71">
        <v>16.5</v>
      </c>
      <c r="H19" s="71">
        <v>19.05</v>
      </c>
      <c r="I19" s="71">
        <v>19.4</v>
      </c>
      <c r="J19" s="71">
        <v>14.5</v>
      </c>
      <c r="K19" s="71">
        <v>16.5</v>
      </c>
      <c r="L19" s="71">
        <v>17.2251</v>
      </c>
      <c r="M19" s="72">
        <v>100345</v>
      </c>
      <c r="N19" s="72">
        <v>1728455.6</v>
      </c>
      <c r="O19" s="72">
        <v>496</v>
      </c>
      <c r="P19" s="136">
        <v>-0.1534</v>
      </c>
      <c r="Q19" s="71">
        <v>52</v>
      </c>
      <c r="R19" s="71">
        <v>14.5</v>
      </c>
      <c r="S19" s="72">
        <v>167528295</v>
      </c>
    </row>
    <row r="20" spans="1:19" customHeight="1" ht="15">
      <c r="A20" s="69" t="s">
        <v>209</v>
      </c>
      <c r="B20" s="69" t="s">
        <v>210</v>
      </c>
      <c r="C20" s="116" t="s">
        <v>211</v>
      </c>
      <c r="D20" s="82" t="s">
        <v>72</v>
      </c>
      <c r="E20" s="82" t="s">
        <v>173</v>
      </c>
      <c r="F20" s="71">
        <v>19.7</v>
      </c>
      <c r="G20" s="71">
        <v>20.2</v>
      </c>
      <c r="H20" s="71">
        <v>18.5</v>
      </c>
      <c r="I20" s="71">
        <v>21.2</v>
      </c>
      <c r="J20" s="71">
        <v>17.25</v>
      </c>
      <c r="K20" s="71">
        <v>19.7</v>
      </c>
      <c r="L20" s="71">
        <v>18.8586</v>
      </c>
      <c r="M20" s="72">
        <v>118204</v>
      </c>
      <c r="N20" s="72">
        <v>2229164.65</v>
      </c>
      <c r="O20" s="72">
        <v>552</v>
      </c>
      <c r="P20" s="136">
        <v>0.0423</v>
      </c>
      <c r="Q20" s="71">
        <v>27.85</v>
      </c>
      <c r="R20" s="71">
        <v>16.32</v>
      </c>
      <c r="S20" s="72">
        <v>486970308.5</v>
      </c>
    </row>
    <row r="21" spans="1:19" customHeight="1" ht="15">
      <c r="A21" s="69" t="s">
        <v>147</v>
      </c>
      <c r="B21" s="69" t="s">
        <v>148</v>
      </c>
      <c r="C21" s="116" t="s">
        <v>149</v>
      </c>
      <c r="D21" s="82" t="s">
        <v>68</v>
      </c>
      <c r="E21" s="82" t="s">
        <v>173</v>
      </c>
      <c r="F21" s="71">
        <v>1215</v>
      </c>
      <c r="G21" s="71">
        <v>1225</v>
      </c>
      <c r="H21" s="71">
        <v>1200</v>
      </c>
      <c r="I21" s="71">
        <v>1225</v>
      </c>
      <c r="J21" s="71">
        <v>1175</v>
      </c>
      <c r="K21" s="71">
        <v>1215</v>
      </c>
      <c r="L21" s="71">
        <v>1202.0246</v>
      </c>
      <c r="M21" s="72">
        <v>4060</v>
      </c>
      <c r="N21" s="72">
        <v>4880220</v>
      </c>
      <c r="O21" s="72">
        <v>292</v>
      </c>
      <c r="P21" s="136">
        <v>0.0091</v>
      </c>
      <c r="Q21" s="71">
        <v>1444</v>
      </c>
      <c r="R21" s="71">
        <v>1066.51</v>
      </c>
      <c r="S21" s="72">
        <v>1617954750</v>
      </c>
    </row>
    <row r="22" spans="1:19" customHeight="1" ht="15">
      <c r="A22" s="69" t="s">
        <v>122</v>
      </c>
      <c r="B22" s="69" t="s">
        <v>123</v>
      </c>
      <c r="C22" s="116" t="s">
        <v>124</v>
      </c>
      <c r="D22" s="82" t="s">
        <v>68</v>
      </c>
      <c r="E22" s="82" t="s">
        <v>169</v>
      </c>
      <c r="F22" s="71">
        <v>6.1</v>
      </c>
      <c r="G22" s="71">
        <v>12</v>
      </c>
      <c r="H22" s="71">
        <v>14</v>
      </c>
      <c r="I22" s="71">
        <v>14</v>
      </c>
      <c r="J22" s="71">
        <v>9.9</v>
      </c>
      <c r="K22" s="71">
        <v>9.9</v>
      </c>
      <c r="L22" s="71">
        <v>13.5056</v>
      </c>
      <c r="M22" s="72">
        <v>340</v>
      </c>
      <c r="N22" s="72">
        <v>4591.9</v>
      </c>
      <c r="O22" s="72">
        <v>4</v>
      </c>
      <c r="P22" s="136">
        <v>-0.175</v>
      </c>
      <c r="Q22" s="71">
        <v>14</v>
      </c>
      <c r="R22" s="71">
        <v>8.03</v>
      </c>
      <c r="S22" s="72">
        <v>19831402.8</v>
      </c>
    </row>
    <row r="23" spans="1:19" customHeight="1" ht="15">
      <c r="A23" s="69" t="s">
        <v>119</v>
      </c>
      <c r="B23" s="69" t="s">
        <v>120</v>
      </c>
      <c r="C23" s="116" t="s">
        <v>121</v>
      </c>
      <c r="D23" s="82" t="s">
        <v>68</v>
      </c>
      <c r="E23" s="82" t="s">
        <v>169</v>
      </c>
      <c r="F23" s="71" t="s">
        <v>200</v>
      </c>
      <c r="G23" s="71">
        <v>19</v>
      </c>
      <c r="H23" s="71">
        <v>18.3</v>
      </c>
      <c r="I23" s="71">
        <v>18.3</v>
      </c>
      <c r="J23" s="71">
        <v>18.3</v>
      </c>
      <c r="K23" s="71">
        <v>18.3</v>
      </c>
      <c r="L23" s="71">
        <v>18.3</v>
      </c>
      <c r="M23" s="72">
        <v>203</v>
      </c>
      <c r="N23" s="72">
        <v>3714.9</v>
      </c>
      <c r="O23" s="72">
        <v>3</v>
      </c>
      <c r="P23" s="136">
        <v>-0.2375</v>
      </c>
      <c r="Q23" s="71">
        <v>44</v>
      </c>
      <c r="R23" s="71">
        <v>18.3</v>
      </c>
      <c r="S23" s="72">
        <v>11304843.3</v>
      </c>
    </row>
    <row r="24" spans="1:19" customHeight="1" ht="15">
      <c r="A24" s="69" t="s">
        <v>212</v>
      </c>
      <c r="B24" s="69" t="s">
        <v>213</v>
      </c>
      <c r="C24" s="116" t="s">
        <v>214</v>
      </c>
      <c r="D24" s="82" t="s">
        <v>72</v>
      </c>
      <c r="E24" s="82" t="s">
        <v>169</v>
      </c>
      <c r="F24" s="71">
        <v>5</v>
      </c>
      <c r="G24" s="71">
        <v>9.5</v>
      </c>
      <c r="H24" s="71">
        <v>9.5</v>
      </c>
      <c r="I24" s="71">
        <v>9.5</v>
      </c>
      <c r="J24" s="71">
        <v>9.5</v>
      </c>
      <c r="K24" s="71">
        <v>9.5</v>
      </c>
      <c r="L24" s="71">
        <v>9.5</v>
      </c>
      <c r="M24" s="72">
        <v>113</v>
      </c>
      <c r="N24" s="72">
        <v>1073.5</v>
      </c>
      <c r="O24" s="72">
        <v>2</v>
      </c>
      <c r="P24" s="136">
        <v>0</v>
      </c>
      <c r="Q24" s="71">
        <v>109.99</v>
      </c>
      <c r="R24" s="71">
        <v>8.01</v>
      </c>
      <c r="S24" s="72">
        <v>18065608.5</v>
      </c>
    </row>
    <row r="25" spans="1:19" customHeight="1" ht="15">
      <c r="A25" s="69" t="s">
        <v>215</v>
      </c>
      <c r="B25" s="69" t="s">
        <v>216</v>
      </c>
      <c r="C25" s="116" t="s">
        <v>217</v>
      </c>
      <c r="D25" s="82" t="s">
        <v>68</v>
      </c>
      <c r="E25" s="82" t="s">
        <v>169</v>
      </c>
      <c r="F25" s="71">
        <v>14.5</v>
      </c>
      <c r="G25" s="71">
        <v>15.8</v>
      </c>
      <c r="H25" s="71">
        <v>14</v>
      </c>
      <c r="I25" s="71">
        <v>14.5</v>
      </c>
      <c r="J25" s="71">
        <v>14</v>
      </c>
      <c r="K25" s="71">
        <v>14.5</v>
      </c>
      <c r="L25" s="71">
        <v>14.0241</v>
      </c>
      <c r="M25" s="72">
        <v>5105</v>
      </c>
      <c r="N25" s="72">
        <v>71593.1</v>
      </c>
      <c r="O25" s="72">
        <v>18</v>
      </c>
      <c r="P25" s="136">
        <v>-0.0075</v>
      </c>
      <c r="Q25" s="71">
        <v>24.98</v>
      </c>
      <c r="R25" s="71">
        <v>14</v>
      </c>
      <c r="S25" s="72">
        <v>208135465</v>
      </c>
    </row>
    <row r="26" spans="1:19" customHeight="1" ht="15">
      <c r="A26" s="69" t="s">
        <v>113</v>
      </c>
      <c r="B26" s="69" t="s">
        <v>114</v>
      </c>
      <c r="C26" s="116" t="s">
        <v>115</v>
      </c>
      <c r="D26" s="82" t="s">
        <v>68</v>
      </c>
      <c r="E26" s="82" t="s">
        <v>169</v>
      </c>
      <c r="F26" s="71">
        <v>15</v>
      </c>
      <c r="G26" s="71">
        <v>17</v>
      </c>
      <c r="H26" s="71">
        <v>19.9</v>
      </c>
      <c r="I26" s="71">
        <v>20.4</v>
      </c>
      <c r="J26" s="71">
        <v>15</v>
      </c>
      <c r="K26" s="71">
        <v>15</v>
      </c>
      <c r="L26" s="71">
        <v>18.0409</v>
      </c>
      <c r="M26" s="72">
        <v>3270</v>
      </c>
      <c r="N26" s="72">
        <v>58993.9</v>
      </c>
      <c r="O26" s="72">
        <v>17</v>
      </c>
      <c r="P26" s="136">
        <v>-0.25</v>
      </c>
      <c r="Q26" s="71">
        <v>69.2</v>
      </c>
      <c r="R26" s="71">
        <v>15</v>
      </c>
      <c r="S26" s="72">
        <v>9358215</v>
      </c>
    </row>
    <row r="27" spans="1:19" customHeight="1" ht="15">
      <c r="A27" s="69" t="s">
        <v>218</v>
      </c>
      <c r="B27" s="69" t="s">
        <v>219</v>
      </c>
      <c r="C27" s="116" t="s">
        <v>220</v>
      </c>
      <c r="D27" s="82" t="s">
        <v>68</v>
      </c>
      <c r="E27" s="82" t="s">
        <v>169</v>
      </c>
      <c r="F27" s="71">
        <v>2.42</v>
      </c>
      <c r="G27" s="71">
        <v>2.84</v>
      </c>
      <c r="H27" s="71">
        <v>2.64</v>
      </c>
      <c r="I27" s="71">
        <v>2.86</v>
      </c>
      <c r="J27" s="71">
        <v>2.18</v>
      </c>
      <c r="K27" s="71">
        <v>2.84</v>
      </c>
      <c r="L27" s="71">
        <v>2.7077</v>
      </c>
      <c r="M27" s="72">
        <v>3788</v>
      </c>
      <c r="N27" s="72">
        <v>10256.68</v>
      </c>
      <c r="O27" s="72">
        <v>14</v>
      </c>
      <c r="P27" s="136">
        <v>0.084</v>
      </c>
      <c r="Q27" s="71">
        <v>4.5</v>
      </c>
      <c r="R27" s="71">
        <v>2.18</v>
      </c>
      <c r="S27" s="72">
        <v>30481458.72</v>
      </c>
    </row>
    <row r="28" spans="1:19" customHeight="1" ht="15">
      <c r="A28" s="69" t="s">
        <v>221</v>
      </c>
      <c r="B28" s="69" t="s">
        <v>222</v>
      </c>
      <c r="C28" s="116" t="s">
        <v>223</v>
      </c>
      <c r="D28" s="82" t="s">
        <v>68</v>
      </c>
      <c r="E28" s="82" t="s">
        <v>169</v>
      </c>
      <c r="F28" s="71">
        <v>815</v>
      </c>
      <c r="G28" s="71">
        <v>990</v>
      </c>
      <c r="H28" s="71">
        <v>810</v>
      </c>
      <c r="I28" s="71">
        <v>815</v>
      </c>
      <c r="J28" s="71">
        <v>810</v>
      </c>
      <c r="K28" s="71">
        <v>815</v>
      </c>
      <c r="L28" s="71">
        <v>810.198</v>
      </c>
      <c r="M28" s="72">
        <v>101</v>
      </c>
      <c r="N28" s="72">
        <v>81830</v>
      </c>
      <c r="O28" s="72">
        <v>4</v>
      </c>
      <c r="P28" s="136">
        <v>0.0062</v>
      </c>
      <c r="Q28" s="71">
        <v>830</v>
      </c>
      <c r="R28" s="71">
        <v>810</v>
      </c>
      <c r="S28" s="72">
        <v>518221825</v>
      </c>
    </row>
    <row r="29" spans="1:19" customHeight="1" ht="15">
      <c r="A29" s="69" t="s">
        <v>224</v>
      </c>
      <c r="B29" s="69" t="s">
        <v>225</v>
      </c>
      <c r="C29" s="116" t="s">
        <v>226</v>
      </c>
      <c r="D29" s="82" t="s">
        <v>68</v>
      </c>
      <c r="E29" s="82" t="s">
        <v>169</v>
      </c>
      <c r="F29" s="71">
        <v>200</v>
      </c>
      <c r="G29" s="71">
        <v>388</v>
      </c>
      <c r="H29" s="71">
        <v>230</v>
      </c>
      <c r="I29" s="71">
        <v>230</v>
      </c>
      <c r="J29" s="71">
        <v>230</v>
      </c>
      <c r="K29" s="71">
        <v>230</v>
      </c>
      <c r="L29" s="71">
        <v>230</v>
      </c>
      <c r="M29" s="72">
        <v>85</v>
      </c>
      <c r="N29" s="72">
        <v>19550</v>
      </c>
      <c r="O29" s="72">
        <v>2</v>
      </c>
      <c r="P29" s="136">
        <v>0</v>
      </c>
      <c r="Q29" s="71">
        <v>490</v>
      </c>
      <c r="R29" s="71">
        <v>230</v>
      </c>
      <c r="S29" s="72">
        <v>24636450</v>
      </c>
    </row>
    <row r="30" spans="1:19" customHeight="1" ht="15">
      <c r="A30" s="69" t="s">
        <v>227</v>
      </c>
      <c r="B30" s="69" t="s">
        <v>228</v>
      </c>
      <c r="C30" s="116" t="s">
        <v>229</v>
      </c>
      <c r="D30" s="82" t="s">
        <v>68</v>
      </c>
      <c r="E30" s="82" t="s">
        <v>169</v>
      </c>
      <c r="F30" s="71">
        <v>264</v>
      </c>
      <c r="G30" s="71">
        <v>298</v>
      </c>
      <c r="H30" s="71">
        <v>270</v>
      </c>
      <c r="I30" s="71">
        <v>270</v>
      </c>
      <c r="J30" s="71">
        <v>270</v>
      </c>
      <c r="K30" s="71">
        <v>270</v>
      </c>
      <c r="L30" s="71">
        <v>270</v>
      </c>
      <c r="M30" s="72">
        <v>138</v>
      </c>
      <c r="N30" s="72">
        <v>37260</v>
      </c>
      <c r="O30" s="72">
        <v>3</v>
      </c>
      <c r="P30" s="136">
        <v>-0.1</v>
      </c>
      <c r="Q30" s="71">
        <v>310</v>
      </c>
      <c r="R30" s="71">
        <v>250</v>
      </c>
      <c r="S30" s="72">
        <v>302256900</v>
      </c>
    </row>
    <row r="31" spans="1:19" customHeight="1" ht="15">
      <c r="A31" s="69" t="s">
        <v>230</v>
      </c>
      <c r="B31" s="69" t="s">
        <v>231</v>
      </c>
      <c r="C31" s="116" t="s">
        <v>232</v>
      </c>
      <c r="D31" s="82" t="s">
        <v>68</v>
      </c>
      <c r="E31" s="82" t="s">
        <v>173</v>
      </c>
      <c r="F31" s="71">
        <v>306</v>
      </c>
      <c r="G31" s="71">
        <v>310</v>
      </c>
      <c r="H31" s="71">
        <v>310</v>
      </c>
      <c r="I31" s="71">
        <v>310</v>
      </c>
      <c r="J31" s="71">
        <v>300</v>
      </c>
      <c r="K31" s="71">
        <v>308</v>
      </c>
      <c r="L31" s="71">
        <v>307.2506</v>
      </c>
      <c r="M31" s="72">
        <v>5399</v>
      </c>
      <c r="N31" s="72">
        <v>1658846</v>
      </c>
      <c r="O31" s="72">
        <v>58</v>
      </c>
      <c r="P31" s="136">
        <v>-0.0252</v>
      </c>
      <c r="Q31" s="71">
        <v>350.09</v>
      </c>
      <c r="R31" s="71">
        <v>250</v>
      </c>
      <c r="S31" s="72">
        <v>158841760</v>
      </c>
    </row>
    <row r="32" spans="1:19" customHeight="1" ht="15">
      <c r="A32" s="69" t="s">
        <v>233</v>
      </c>
      <c r="B32" s="69" t="s">
        <v>234</v>
      </c>
      <c r="C32" s="116" t="s">
        <v>235</v>
      </c>
      <c r="D32" s="82" t="s">
        <v>72</v>
      </c>
      <c r="E32" s="82" t="s">
        <v>173</v>
      </c>
      <c r="F32" s="71">
        <v>515</v>
      </c>
      <c r="G32" s="71">
        <v>545</v>
      </c>
      <c r="H32" s="71">
        <v>510</v>
      </c>
      <c r="I32" s="71">
        <v>555</v>
      </c>
      <c r="J32" s="71">
        <v>510</v>
      </c>
      <c r="K32" s="71">
        <v>520</v>
      </c>
      <c r="L32" s="71">
        <v>533.0565</v>
      </c>
      <c r="M32" s="72">
        <v>301</v>
      </c>
      <c r="N32" s="72">
        <v>160450</v>
      </c>
      <c r="O32" s="72">
        <v>34</v>
      </c>
      <c r="P32" s="136">
        <v>0.0277</v>
      </c>
      <c r="Q32" s="71">
        <v>797</v>
      </c>
      <c r="R32" s="71">
        <v>480</v>
      </c>
      <c r="S32" s="72">
        <v>1052805000</v>
      </c>
    </row>
    <row r="33" spans="1:19" customHeight="1" ht="15">
      <c r="A33" s="69" t="s">
        <v>85</v>
      </c>
      <c r="B33" s="69" t="s">
        <v>86</v>
      </c>
      <c r="C33" s="116" t="s">
        <v>87</v>
      </c>
      <c r="D33" s="82" t="s">
        <v>68</v>
      </c>
      <c r="E33" s="82" t="s">
        <v>169</v>
      </c>
      <c r="F33" s="71" t="s">
        <v>200</v>
      </c>
      <c r="G33" s="71">
        <v>19.5</v>
      </c>
      <c r="H33" s="71">
        <v>19.5</v>
      </c>
      <c r="I33" s="71">
        <v>19.5</v>
      </c>
      <c r="J33" s="71">
        <v>19.5</v>
      </c>
      <c r="K33" s="71">
        <v>19.5</v>
      </c>
      <c r="L33" s="71">
        <v>19.5</v>
      </c>
      <c r="M33" s="72">
        <v>545</v>
      </c>
      <c r="N33" s="72">
        <v>10627.5</v>
      </c>
      <c r="O33" s="72">
        <v>9</v>
      </c>
      <c r="P33" s="136">
        <v>0.2581</v>
      </c>
      <c r="Q33" s="71">
        <v>19.5</v>
      </c>
      <c r="R33" s="71">
        <v>12</v>
      </c>
      <c r="S33" s="72">
        <v>102691875</v>
      </c>
    </row>
    <row r="34" spans="1:19" customHeight="1" ht="15">
      <c r="A34" s="69" t="s">
        <v>141</v>
      </c>
      <c r="B34" s="69" t="s">
        <v>142</v>
      </c>
      <c r="C34" s="116" t="s">
        <v>143</v>
      </c>
      <c r="D34" s="82" t="s">
        <v>72</v>
      </c>
      <c r="E34" s="82" t="s">
        <v>173</v>
      </c>
      <c r="F34" s="71">
        <v>166</v>
      </c>
      <c r="G34" s="71">
        <v>167</v>
      </c>
      <c r="H34" s="71">
        <v>166</v>
      </c>
      <c r="I34" s="71">
        <v>168.5</v>
      </c>
      <c r="J34" s="71">
        <v>164</v>
      </c>
      <c r="K34" s="71">
        <v>166</v>
      </c>
      <c r="L34" s="71">
        <v>166.1988</v>
      </c>
      <c r="M34" s="72">
        <v>65796</v>
      </c>
      <c r="N34" s="72">
        <v>10935214.5</v>
      </c>
      <c r="O34" s="72">
        <v>752</v>
      </c>
      <c r="P34" s="136">
        <v>0.0036</v>
      </c>
      <c r="Q34" s="71">
        <v>191.5</v>
      </c>
      <c r="R34" s="71">
        <v>164</v>
      </c>
      <c r="S34" s="72">
        <v>13593496810</v>
      </c>
    </row>
    <row r="35" spans="1:19" customHeight="1" ht="15">
      <c r="A35" s="69" t="s">
        <v>236</v>
      </c>
      <c r="B35" s="69" t="s">
        <v>237</v>
      </c>
      <c r="C35" s="116" t="s">
        <v>238</v>
      </c>
      <c r="D35" s="82" t="s">
        <v>68</v>
      </c>
      <c r="E35" s="82" t="s">
        <v>169</v>
      </c>
      <c r="F35" s="71">
        <v>356</v>
      </c>
      <c r="G35" s="71">
        <v>362</v>
      </c>
      <c r="H35" s="71">
        <v>370</v>
      </c>
      <c r="I35" s="71">
        <v>370</v>
      </c>
      <c r="J35" s="71">
        <v>352</v>
      </c>
      <c r="K35" s="71">
        <v>352</v>
      </c>
      <c r="L35" s="71">
        <v>366.4</v>
      </c>
      <c r="M35" s="72">
        <v>20</v>
      </c>
      <c r="N35" s="72">
        <v>7328</v>
      </c>
      <c r="O35" s="72">
        <v>3</v>
      </c>
      <c r="P35" s="136">
        <v>-0.0613</v>
      </c>
      <c r="Q35" s="71">
        <v>389</v>
      </c>
      <c r="R35" s="71">
        <v>264</v>
      </c>
      <c r="S35" s="72">
        <v>192966400</v>
      </c>
    </row>
    <row r="36" spans="1:19" customHeight="1" ht="15">
      <c r="A36" s="69" t="s">
        <v>239</v>
      </c>
      <c r="B36" s="69" t="s">
        <v>240</v>
      </c>
      <c r="C36" s="116" t="s">
        <v>241</v>
      </c>
      <c r="D36" s="82" t="s">
        <v>68</v>
      </c>
      <c r="E36" s="82" t="s">
        <v>169</v>
      </c>
      <c r="F36" s="71">
        <v>62</v>
      </c>
      <c r="G36" s="71">
        <v>64.5</v>
      </c>
      <c r="H36" s="71">
        <v>64</v>
      </c>
      <c r="I36" s="71">
        <v>64</v>
      </c>
      <c r="J36" s="71">
        <v>62</v>
      </c>
      <c r="K36" s="71">
        <v>62</v>
      </c>
      <c r="L36" s="71">
        <v>62.9904</v>
      </c>
      <c r="M36" s="72">
        <v>157</v>
      </c>
      <c r="N36" s="72">
        <v>9889.5</v>
      </c>
      <c r="O36" s="72">
        <v>6</v>
      </c>
      <c r="P36" s="136">
        <v>0</v>
      </c>
      <c r="Q36" s="71">
        <v>72.99</v>
      </c>
      <c r="R36" s="71">
        <v>58</v>
      </c>
      <c r="S36" s="72">
        <v>153069878</v>
      </c>
    </row>
    <row r="37" spans="1:19" customHeight="1" ht="15">
      <c r="A37" s="69" t="s">
        <v>242</v>
      </c>
      <c r="B37" s="69" t="s">
        <v>243</v>
      </c>
      <c r="C37" s="116" t="s">
        <v>244</v>
      </c>
      <c r="D37" s="82" t="s">
        <v>68</v>
      </c>
      <c r="E37" s="82" t="s">
        <v>169</v>
      </c>
      <c r="F37" s="71">
        <v>60</v>
      </c>
      <c r="G37" s="71">
        <v>100</v>
      </c>
      <c r="H37" s="71">
        <v>60</v>
      </c>
      <c r="I37" s="71">
        <v>60</v>
      </c>
      <c r="J37" s="71">
        <v>60</v>
      </c>
      <c r="K37" s="71">
        <v>60</v>
      </c>
      <c r="L37" s="71">
        <v>60</v>
      </c>
      <c r="M37" s="72">
        <v>5</v>
      </c>
      <c r="N37" s="72">
        <v>300</v>
      </c>
      <c r="O37" s="72">
        <v>1</v>
      </c>
      <c r="P37" s="136">
        <v>-0.0769</v>
      </c>
      <c r="Q37" s="71">
        <v>76.5</v>
      </c>
      <c r="R37" s="71">
        <v>50.01</v>
      </c>
      <c r="S37" s="72">
        <v>28549200</v>
      </c>
    </row>
    <row r="38" spans="1:19" customHeight="1" ht="15">
      <c r="A38" s="69" t="s">
        <v>245</v>
      </c>
      <c r="B38" s="69" t="s">
        <v>246</v>
      </c>
      <c r="C38" s="116" t="s">
        <v>247</v>
      </c>
      <c r="D38" s="82" t="s">
        <v>68</v>
      </c>
      <c r="E38" s="82" t="s">
        <v>173</v>
      </c>
      <c r="F38" s="71">
        <v>3540</v>
      </c>
      <c r="G38" s="71">
        <v>3560</v>
      </c>
      <c r="H38" s="71">
        <v>3340</v>
      </c>
      <c r="I38" s="71">
        <v>3560</v>
      </c>
      <c r="J38" s="71">
        <v>3240</v>
      </c>
      <c r="K38" s="71">
        <v>3560</v>
      </c>
      <c r="L38" s="71">
        <v>3405.7238</v>
      </c>
      <c r="M38" s="72">
        <v>601</v>
      </c>
      <c r="N38" s="72">
        <v>2046840</v>
      </c>
      <c r="O38" s="72">
        <v>43</v>
      </c>
      <c r="P38" s="136">
        <v>0.063</v>
      </c>
      <c r="Q38" s="71">
        <v>3560</v>
      </c>
      <c r="R38" s="71">
        <v>2650</v>
      </c>
      <c r="S38" s="72">
        <v>1537891520</v>
      </c>
    </row>
    <row r="39" spans="1:19" customHeight="1" ht="15">
      <c r="A39" s="69" t="s">
        <v>248</v>
      </c>
      <c r="B39" s="69" t="s">
        <v>249</v>
      </c>
      <c r="C39" s="116" t="s">
        <v>250</v>
      </c>
      <c r="D39" s="82" t="s">
        <v>68</v>
      </c>
      <c r="E39" s="82" t="s">
        <v>169</v>
      </c>
      <c r="F39" s="71">
        <v>160</v>
      </c>
      <c r="G39" s="71">
        <v>169</v>
      </c>
      <c r="H39" s="71">
        <v>163</v>
      </c>
      <c r="I39" s="71">
        <v>165</v>
      </c>
      <c r="J39" s="71">
        <v>157</v>
      </c>
      <c r="K39" s="71">
        <v>157</v>
      </c>
      <c r="L39" s="71">
        <v>162.8141</v>
      </c>
      <c r="M39" s="72">
        <v>398</v>
      </c>
      <c r="N39" s="72">
        <v>64800</v>
      </c>
      <c r="O39" s="72">
        <v>7</v>
      </c>
      <c r="P39" s="136">
        <v>-0.0599</v>
      </c>
      <c r="Q39" s="71">
        <v>168</v>
      </c>
      <c r="R39" s="71">
        <v>120</v>
      </c>
      <c r="S39" s="72">
        <v>113906483</v>
      </c>
    </row>
    <row r="40" spans="1:19" customHeight="1" ht="15">
      <c r="A40" s="69" t="s">
        <v>104</v>
      </c>
      <c r="B40" s="69" t="s">
        <v>105</v>
      </c>
      <c r="C40" s="116" t="s">
        <v>106</v>
      </c>
      <c r="D40" s="82" t="s">
        <v>68</v>
      </c>
      <c r="E40" s="82" t="s">
        <v>169</v>
      </c>
      <c r="F40" s="71">
        <v>11</v>
      </c>
      <c r="G40" s="71">
        <v>19</v>
      </c>
      <c r="H40" s="71">
        <v>19</v>
      </c>
      <c r="I40" s="71">
        <v>19</v>
      </c>
      <c r="J40" s="71">
        <v>11</v>
      </c>
      <c r="K40" s="71">
        <v>11</v>
      </c>
      <c r="L40" s="71">
        <v>18.2</v>
      </c>
      <c r="M40" s="72">
        <v>50</v>
      </c>
      <c r="N40" s="72">
        <v>910</v>
      </c>
      <c r="O40" s="72">
        <v>3</v>
      </c>
      <c r="P40" s="136">
        <v>-0.4211</v>
      </c>
      <c r="Q40" s="71">
        <v>19</v>
      </c>
      <c r="R40" s="71">
        <v>11</v>
      </c>
      <c r="S40" s="72">
        <v>3330360</v>
      </c>
    </row>
    <row r="41" spans="1:19" customHeight="1" ht="15">
      <c r="A41" s="69" t="s">
        <v>251</v>
      </c>
      <c r="B41" s="69" t="s">
        <v>252</v>
      </c>
      <c r="C41" s="116" t="s">
        <v>253</v>
      </c>
      <c r="D41" s="82" t="s">
        <v>72</v>
      </c>
      <c r="E41" s="82" t="s">
        <v>173</v>
      </c>
      <c r="F41" s="71">
        <v>220</v>
      </c>
      <c r="G41" s="71">
        <v>229</v>
      </c>
      <c r="H41" s="71">
        <v>200</v>
      </c>
      <c r="I41" s="71">
        <v>259</v>
      </c>
      <c r="J41" s="71">
        <v>176</v>
      </c>
      <c r="K41" s="71">
        <v>221</v>
      </c>
      <c r="L41" s="71">
        <v>220.2862</v>
      </c>
      <c r="M41" s="72">
        <v>6938</v>
      </c>
      <c r="N41" s="72">
        <v>1528345.5</v>
      </c>
      <c r="O41" s="72">
        <v>427</v>
      </c>
      <c r="P41" s="136">
        <v>0.0833</v>
      </c>
      <c r="Q41" s="71">
        <v>419.5</v>
      </c>
      <c r="R41" s="71">
        <v>176</v>
      </c>
      <c r="S41" s="72">
        <v>135629689</v>
      </c>
    </row>
    <row r="42" spans="1:19" customHeight="1" ht="15">
      <c r="A42" s="69" t="s">
        <v>254</v>
      </c>
      <c r="B42" s="69" t="s">
        <v>255</v>
      </c>
      <c r="C42" s="116" t="s">
        <v>256</v>
      </c>
      <c r="D42" s="82" t="s">
        <v>68</v>
      </c>
      <c r="E42" s="82" t="s">
        <v>169</v>
      </c>
      <c r="F42" s="71">
        <v>1200</v>
      </c>
      <c r="G42" s="71">
        <v>1300</v>
      </c>
      <c r="H42" s="71">
        <v>1190</v>
      </c>
      <c r="I42" s="71">
        <v>1300</v>
      </c>
      <c r="J42" s="71">
        <v>1190</v>
      </c>
      <c r="K42" s="71">
        <v>1300</v>
      </c>
      <c r="L42" s="71">
        <v>1257.6923</v>
      </c>
      <c r="M42" s="72">
        <v>52</v>
      </c>
      <c r="N42" s="72">
        <v>65400</v>
      </c>
      <c r="O42" s="72">
        <v>9</v>
      </c>
      <c r="P42" s="136">
        <v>0.1017</v>
      </c>
      <c r="Q42" s="71">
        <v>1300</v>
      </c>
      <c r="R42" s="71">
        <v>1000</v>
      </c>
      <c r="S42" s="72">
        <v>192400000</v>
      </c>
    </row>
    <row r="43" spans="1:19" customHeight="1" ht="15">
      <c r="A43" s="69" t="s">
        <v>257</v>
      </c>
      <c r="B43" s="69" t="s">
        <v>258</v>
      </c>
      <c r="C43" s="116" t="s">
        <v>259</v>
      </c>
      <c r="D43" s="82" t="s">
        <v>72</v>
      </c>
      <c r="E43" s="82" t="s">
        <v>169</v>
      </c>
      <c r="F43" s="71">
        <v>170</v>
      </c>
      <c r="G43" s="71">
        <v>189</v>
      </c>
      <c r="H43" s="71">
        <v>1320</v>
      </c>
      <c r="I43" s="71">
        <v>1350</v>
      </c>
      <c r="J43" s="71">
        <v>1300</v>
      </c>
      <c r="K43" s="71">
        <v>169</v>
      </c>
      <c r="L43" s="71">
        <v>1305.1181</v>
      </c>
      <c r="M43" s="72">
        <v>127</v>
      </c>
      <c r="N43" s="72">
        <v>165750</v>
      </c>
      <c r="O43" s="72">
        <v>6</v>
      </c>
      <c r="P43" s="136">
        <v>0.0385</v>
      </c>
      <c r="Q43" s="71">
        <v>1500</v>
      </c>
      <c r="R43" s="71">
        <v>1300</v>
      </c>
      <c r="S43" s="72">
        <v>407276100</v>
      </c>
    </row>
    <row r="44" spans="1:19" customHeight="1" ht="15">
      <c r="A44" s="69" t="s">
        <v>260</v>
      </c>
      <c r="B44" s="69" t="s">
        <v>261</v>
      </c>
      <c r="C44" s="116" t="s">
        <v>262</v>
      </c>
      <c r="D44" s="82" t="s">
        <v>68</v>
      </c>
      <c r="E44" s="82" t="s">
        <v>169</v>
      </c>
      <c r="F44" s="71">
        <v>12.5</v>
      </c>
      <c r="G44" s="71">
        <v>49.8</v>
      </c>
      <c r="H44" s="71">
        <v>50</v>
      </c>
      <c r="I44" s="71">
        <v>50</v>
      </c>
      <c r="J44" s="71">
        <v>50</v>
      </c>
      <c r="K44" s="71">
        <v>50</v>
      </c>
      <c r="L44" s="71">
        <v>50</v>
      </c>
      <c r="M44" s="72">
        <v>35</v>
      </c>
      <c r="N44" s="72">
        <v>1750</v>
      </c>
      <c r="O44" s="72">
        <v>1</v>
      </c>
      <c r="P44" s="136">
        <v>0.0204</v>
      </c>
      <c r="Q44" s="71">
        <v>70</v>
      </c>
      <c r="R44" s="71">
        <v>31</v>
      </c>
      <c r="S44" s="72">
        <v>11264200</v>
      </c>
    </row>
    <row r="45" spans="1:19" customHeight="1" ht="15">
      <c r="A45" s="69" t="s">
        <v>263</v>
      </c>
      <c r="B45" s="69" t="s">
        <v>264</v>
      </c>
      <c r="C45" s="116" t="s">
        <v>265</v>
      </c>
      <c r="D45" s="82" t="s">
        <v>72</v>
      </c>
      <c r="E45" s="82" t="s">
        <v>173</v>
      </c>
      <c r="F45" s="71">
        <v>3040</v>
      </c>
      <c r="G45" s="71">
        <v>3160</v>
      </c>
      <c r="H45" s="71">
        <v>3260</v>
      </c>
      <c r="I45" s="71">
        <v>3400</v>
      </c>
      <c r="J45" s="71">
        <v>3040</v>
      </c>
      <c r="K45" s="71">
        <v>3040</v>
      </c>
      <c r="L45" s="71">
        <v>3183.0996</v>
      </c>
      <c r="M45" s="72">
        <v>271</v>
      </c>
      <c r="N45" s="72">
        <v>862620</v>
      </c>
      <c r="O45" s="72">
        <v>33</v>
      </c>
      <c r="P45" s="136">
        <v>-0.0646</v>
      </c>
      <c r="Q45" s="71">
        <v>3400</v>
      </c>
      <c r="R45" s="71">
        <v>2499.99</v>
      </c>
      <c r="S45" s="72">
        <v>30400000000</v>
      </c>
    </row>
    <row r="46" spans="1:19" customHeight="1" ht="15">
      <c r="A46" s="69" t="s">
        <v>266</v>
      </c>
      <c r="B46" s="69" t="s">
        <v>267</v>
      </c>
      <c r="C46" s="116" t="s">
        <v>268</v>
      </c>
      <c r="D46" s="82" t="s">
        <v>68</v>
      </c>
      <c r="E46" s="82" t="s">
        <v>173</v>
      </c>
      <c r="F46" s="71">
        <v>3.88</v>
      </c>
      <c r="G46" s="71">
        <v>3.99</v>
      </c>
      <c r="H46" s="71">
        <v>3.63</v>
      </c>
      <c r="I46" s="71">
        <v>4.65</v>
      </c>
      <c r="J46" s="71">
        <v>3.27</v>
      </c>
      <c r="K46" s="71">
        <v>4</v>
      </c>
      <c r="L46" s="71">
        <v>3.9348</v>
      </c>
      <c r="M46" s="72">
        <v>557422</v>
      </c>
      <c r="N46" s="72">
        <v>2193346.63</v>
      </c>
      <c r="O46" s="72">
        <v>593</v>
      </c>
      <c r="P46" s="136">
        <v>0.0989</v>
      </c>
      <c r="Q46" s="71">
        <v>5.74</v>
      </c>
      <c r="R46" s="71">
        <v>3.13</v>
      </c>
      <c r="S46" s="72">
        <v>54180800</v>
      </c>
    </row>
    <row r="47" spans="1:19" customHeight="1" ht="15">
      <c r="A47" s="69" t="s">
        <v>269</v>
      </c>
      <c r="B47" s="69" t="s">
        <v>270</v>
      </c>
      <c r="C47" s="116" t="s">
        <v>271</v>
      </c>
      <c r="D47" s="82" t="s">
        <v>68</v>
      </c>
      <c r="E47" s="82" t="s">
        <v>169</v>
      </c>
      <c r="F47" s="71">
        <v>70</v>
      </c>
      <c r="G47" s="71">
        <v>80</v>
      </c>
      <c r="H47" s="71">
        <v>84</v>
      </c>
      <c r="I47" s="71">
        <v>84</v>
      </c>
      <c r="J47" s="71">
        <v>84</v>
      </c>
      <c r="K47" s="71">
        <v>84</v>
      </c>
      <c r="L47" s="71">
        <v>84</v>
      </c>
      <c r="M47" s="72">
        <v>222</v>
      </c>
      <c r="N47" s="72">
        <v>18648</v>
      </c>
      <c r="O47" s="72">
        <v>10</v>
      </c>
      <c r="P47" s="136">
        <v>-0.0118</v>
      </c>
      <c r="Q47" s="71">
        <v>188.66</v>
      </c>
      <c r="R47" s="71">
        <v>78</v>
      </c>
      <c r="S47" s="72">
        <v>60067560</v>
      </c>
    </row>
    <row r="48" spans="1:19" customHeight="1" ht="15">
      <c r="A48" s="69" t="s">
        <v>272</v>
      </c>
      <c r="B48" s="69" t="s">
        <v>273</v>
      </c>
      <c r="C48" s="116" t="s">
        <v>274</v>
      </c>
      <c r="D48" s="82" t="s">
        <v>68</v>
      </c>
      <c r="E48" s="82" t="s">
        <v>173</v>
      </c>
      <c r="F48" s="71">
        <v>1080</v>
      </c>
      <c r="G48" s="71">
        <v>1100</v>
      </c>
      <c r="H48" s="71">
        <v>1060</v>
      </c>
      <c r="I48" s="71">
        <v>1140</v>
      </c>
      <c r="J48" s="71">
        <v>1050</v>
      </c>
      <c r="K48" s="71">
        <v>1100</v>
      </c>
      <c r="L48" s="71">
        <v>1093.4694</v>
      </c>
      <c r="M48" s="72">
        <v>147</v>
      </c>
      <c r="N48" s="72">
        <v>160740</v>
      </c>
      <c r="O48" s="72">
        <v>17</v>
      </c>
      <c r="P48" s="136">
        <v>0.0466</v>
      </c>
      <c r="Q48" s="71">
        <v>1140</v>
      </c>
      <c r="R48" s="71">
        <v>950</v>
      </c>
      <c r="S48" s="72">
        <v>121929500</v>
      </c>
    </row>
    <row r="49" spans="1:19" customHeight="1" ht="15">
      <c r="A49" s="69" t="s">
        <v>275</v>
      </c>
      <c r="B49" s="69" t="s">
        <v>276</v>
      </c>
      <c r="C49" s="116" t="s">
        <v>277</v>
      </c>
      <c r="D49" s="82" t="s">
        <v>68</v>
      </c>
      <c r="E49" s="82" t="s">
        <v>173</v>
      </c>
      <c r="F49" s="71">
        <v>32</v>
      </c>
      <c r="G49" s="71">
        <v>34.2</v>
      </c>
      <c r="H49" s="71">
        <v>30</v>
      </c>
      <c r="I49" s="71">
        <v>42</v>
      </c>
      <c r="J49" s="71">
        <v>29</v>
      </c>
      <c r="K49" s="71">
        <v>32.2</v>
      </c>
      <c r="L49" s="71">
        <v>34.3637</v>
      </c>
      <c r="M49" s="72">
        <v>23790</v>
      </c>
      <c r="N49" s="72">
        <v>817512.6</v>
      </c>
      <c r="O49" s="72">
        <v>267</v>
      </c>
      <c r="P49" s="136">
        <v>-0.0062</v>
      </c>
      <c r="Q49" s="71">
        <v>51.96</v>
      </c>
      <c r="R49" s="71">
        <v>23</v>
      </c>
      <c r="S49" s="72">
        <v>52700902.8</v>
      </c>
    </row>
    <row r="50" spans="1:19" customHeight="1" ht="15">
      <c r="A50" s="69" t="s">
        <v>107</v>
      </c>
      <c r="B50" s="69" t="s">
        <v>108</v>
      </c>
      <c r="C50" s="116" t="s">
        <v>109</v>
      </c>
      <c r="D50" s="82" t="s">
        <v>72</v>
      </c>
      <c r="E50" s="82" t="s">
        <v>173</v>
      </c>
      <c r="F50" s="71">
        <v>5.55</v>
      </c>
      <c r="G50" s="71">
        <v>5.6</v>
      </c>
      <c r="H50" s="71">
        <v>10</v>
      </c>
      <c r="I50" s="71">
        <v>18</v>
      </c>
      <c r="J50" s="71">
        <v>5.4</v>
      </c>
      <c r="K50" s="71">
        <v>5.55</v>
      </c>
      <c r="L50" s="71">
        <v>7.8038</v>
      </c>
      <c r="M50" s="72">
        <v>600795</v>
      </c>
      <c r="N50" s="72">
        <v>4688457</v>
      </c>
      <c r="O50" s="72">
        <v>1189</v>
      </c>
      <c r="P50" s="136">
        <v>-0.3833</v>
      </c>
      <c r="Q50" s="71">
        <v>18</v>
      </c>
      <c r="R50" s="71">
        <v>5.4</v>
      </c>
      <c r="S50" s="72">
        <v>272680762.95</v>
      </c>
    </row>
    <row r="51" spans="1:19" customHeight="1" ht="15">
      <c r="A51" s="69" t="s">
        <v>79</v>
      </c>
      <c r="B51" s="69" t="s">
        <v>80</v>
      </c>
      <c r="C51" s="116" t="s">
        <v>81</v>
      </c>
      <c r="D51" s="82" t="s">
        <v>68</v>
      </c>
      <c r="E51" s="82" t="s">
        <v>173</v>
      </c>
      <c r="F51" s="71">
        <v>5150</v>
      </c>
      <c r="G51" s="71">
        <v>5300</v>
      </c>
      <c r="H51" s="71">
        <v>4300</v>
      </c>
      <c r="I51" s="71">
        <v>7500</v>
      </c>
      <c r="J51" s="71">
        <v>3620</v>
      </c>
      <c r="K51" s="71">
        <v>5150</v>
      </c>
      <c r="L51" s="71">
        <v>5288.0698</v>
      </c>
      <c r="M51" s="72">
        <v>974</v>
      </c>
      <c r="N51" s="72">
        <v>5150580</v>
      </c>
      <c r="O51" s="72">
        <v>537</v>
      </c>
      <c r="P51" s="136">
        <v>0.3377</v>
      </c>
      <c r="Q51" s="71">
        <v>165001</v>
      </c>
      <c r="R51" s="71">
        <v>700</v>
      </c>
      <c r="S51" s="72">
        <v>113948900</v>
      </c>
    </row>
    <row r="52" spans="1:19" customHeight="1" ht="15">
      <c r="A52" s="69" t="s">
        <v>278</v>
      </c>
      <c r="B52" s="69" t="s">
        <v>279</v>
      </c>
      <c r="C52" s="116" t="s">
        <v>280</v>
      </c>
      <c r="D52" s="82" t="s">
        <v>68</v>
      </c>
      <c r="E52" s="82" t="s">
        <v>169</v>
      </c>
      <c r="F52" s="71">
        <v>5500</v>
      </c>
      <c r="G52" s="71">
        <v>5700</v>
      </c>
      <c r="H52" s="71">
        <v>5200</v>
      </c>
      <c r="I52" s="71">
        <v>5500</v>
      </c>
      <c r="J52" s="71">
        <v>5200</v>
      </c>
      <c r="K52" s="71">
        <v>5500</v>
      </c>
      <c r="L52" s="71">
        <v>5250.9615</v>
      </c>
      <c r="M52" s="72">
        <v>52</v>
      </c>
      <c r="N52" s="72">
        <v>273050</v>
      </c>
      <c r="O52" s="72">
        <v>14</v>
      </c>
      <c r="P52" s="136">
        <v>0.0577</v>
      </c>
      <c r="Q52" s="71">
        <v>6990</v>
      </c>
      <c r="R52" s="71">
        <v>5200</v>
      </c>
      <c r="S52" s="72">
        <v>5542119000</v>
      </c>
    </row>
    <row r="53" spans="1:19" customHeight="1" ht="15">
      <c r="A53" s="69" t="s">
        <v>281</v>
      </c>
      <c r="B53" s="69" t="s">
        <v>282</v>
      </c>
      <c r="C53" s="116" t="s">
        <v>283</v>
      </c>
      <c r="D53" s="82" t="s">
        <v>68</v>
      </c>
      <c r="E53" s="82" t="s">
        <v>169</v>
      </c>
      <c r="F53" s="71" t="s">
        <v>200</v>
      </c>
      <c r="G53" s="71">
        <v>7.4</v>
      </c>
      <c r="H53" s="71">
        <v>6.5</v>
      </c>
      <c r="I53" s="71">
        <v>7.5</v>
      </c>
      <c r="J53" s="71">
        <v>6.5</v>
      </c>
      <c r="K53" s="71">
        <v>7.5</v>
      </c>
      <c r="L53" s="71">
        <v>7.4729</v>
      </c>
      <c r="M53" s="72">
        <v>3174</v>
      </c>
      <c r="N53" s="72">
        <v>23719.05</v>
      </c>
      <c r="O53" s="72">
        <v>14</v>
      </c>
      <c r="P53" s="136">
        <v>0.0027</v>
      </c>
      <c r="Q53" s="71">
        <v>8.89</v>
      </c>
      <c r="R53" s="71">
        <v>5</v>
      </c>
      <c r="S53" s="72">
        <v>9961747.5</v>
      </c>
    </row>
    <row r="54" spans="1:19" customHeight="1" ht="15">
      <c r="A54" s="69" t="s">
        <v>284</v>
      </c>
      <c r="B54" s="69" t="s">
        <v>285</v>
      </c>
      <c r="C54" s="116" t="s">
        <v>286</v>
      </c>
      <c r="D54" s="82" t="s">
        <v>68</v>
      </c>
      <c r="E54" s="82" t="s">
        <v>169</v>
      </c>
      <c r="F54" s="71">
        <v>1700</v>
      </c>
      <c r="G54" s="71">
        <v>1740</v>
      </c>
      <c r="H54" s="71">
        <v>1700</v>
      </c>
      <c r="I54" s="71">
        <v>1740</v>
      </c>
      <c r="J54" s="71">
        <v>1700</v>
      </c>
      <c r="K54" s="71">
        <v>1730</v>
      </c>
      <c r="L54" s="71">
        <v>1720.3448</v>
      </c>
      <c r="M54" s="72">
        <v>58</v>
      </c>
      <c r="N54" s="72">
        <v>99780</v>
      </c>
      <c r="O54" s="72">
        <v>16</v>
      </c>
      <c r="P54" s="136">
        <v>0.0549</v>
      </c>
      <c r="Q54" s="71">
        <v>1799.99</v>
      </c>
      <c r="R54" s="71">
        <v>1500</v>
      </c>
      <c r="S54" s="72">
        <v>335945240</v>
      </c>
    </row>
    <row r="55" spans="1:19" customHeight="1" ht="15">
      <c r="A55" s="69" t="s">
        <v>287</v>
      </c>
      <c r="B55" s="69" t="s">
        <v>288</v>
      </c>
      <c r="C55" s="116" t="s">
        <v>286</v>
      </c>
      <c r="D55" s="82" t="s">
        <v>68</v>
      </c>
      <c r="E55" s="82" t="s">
        <v>169</v>
      </c>
      <c r="F55" s="71">
        <v>1670</v>
      </c>
      <c r="G55" s="71">
        <v>1720</v>
      </c>
      <c r="H55" s="71">
        <v>1560</v>
      </c>
      <c r="I55" s="71">
        <v>1720</v>
      </c>
      <c r="J55" s="71">
        <v>1550</v>
      </c>
      <c r="K55" s="71">
        <v>1720</v>
      </c>
      <c r="L55" s="71">
        <v>1643.6344</v>
      </c>
      <c r="M55" s="72">
        <v>465</v>
      </c>
      <c r="N55" s="72">
        <v>764290</v>
      </c>
      <c r="O55" s="72">
        <v>30</v>
      </c>
      <c r="P55" s="136">
        <v>0.1097</v>
      </c>
      <c r="Q55" s="71">
        <v>1720</v>
      </c>
      <c r="R55" s="71">
        <v>1420</v>
      </c>
      <c r="S55" s="72">
        <v>105656160</v>
      </c>
    </row>
    <row r="56" spans="1:19" customHeight="1" ht="15">
      <c r="A56" s="69" t="s">
        <v>289</v>
      </c>
      <c r="B56" s="69" t="s">
        <v>290</v>
      </c>
      <c r="C56" s="116" t="s">
        <v>291</v>
      </c>
      <c r="D56" s="82" t="s">
        <v>72</v>
      </c>
      <c r="E56" s="82" t="s">
        <v>173</v>
      </c>
      <c r="F56" s="71">
        <v>690</v>
      </c>
      <c r="G56" s="71">
        <v>705</v>
      </c>
      <c r="H56" s="71">
        <v>705</v>
      </c>
      <c r="I56" s="71">
        <v>715</v>
      </c>
      <c r="J56" s="71">
        <v>690</v>
      </c>
      <c r="K56" s="71">
        <v>700</v>
      </c>
      <c r="L56" s="71">
        <v>701.5319</v>
      </c>
      <c r="M56" s="72">
        <v>2967</v>
      </c>
      <c r="N56" s="72">
        <v>2081445</v>
      </c>
      <c r="O56" s="72">
        <v>57</v>
      </c>
      <c r="P56" s="136">
        <v>-0.0209</v>
      </c>
      <c r="Q56" s="71">
        <v>870</v>
      </c>
      <c r="R56" s="71">
        <v>660.03</v>
      </c>
      <c r="S56" s="72">
        <v>1800483300</v>
      </c>
    </row>
    <row r="57" spans="1:19" customHeight="1" ht="15">
      <c r="A57" s="69" t="s">
        <v>292</v>
      </c>
      <c r="B57" s="69" t="s">
        <v>293</v>
      </c>
      <c r="C57" s="116" t="s">
        <v>294</v>
      </c>
      <c r="D57" s="82" t="s">
        <v>68</v>
      </c>
      <c r="E57" s="82" t="s">
        <v>169</v>
      </c>
      <c r="F57" s="71">
        <v>550</v>
      </c>
      <c r="G57" s="71" t="s">
        <v>200</v>
      </c>
      <c r="H57" s="71">
        <v>550</v>
      </c>
      <c r="I57" s="71">
        <v>550</v>
      </c>
      <c r="J57" s="71">
        <v>550</v>
      </c>
      <c r="K57" s="71">
        <v>550</v>
      </c>
      <c r="L57" s="71">
        <v>550</v>
      </c>
      <c r="M57" s="72">
        <v>63</v>
      </c>
      <c r="N57" s="72">
        <v>34650</v>
      </c>
      <c r="O57" s="72">
        <v>2</v>
      </c>
      <c r="P57" s="136">
        <v>0</v>
      </c>
      <c r="Q57" s="71">
        <v>569.99</v>
      </c>
      <c r="R57" s="71">
        <v>500</v>
      </c>
      <c r="S57" s="72">
        <v>71651800</v>
      </c>
    </row>
    <row r="58" spans="1:19" customHeight="1" ht="15">
      <c r="A58" s="69" t="s">
        <v>295</v>
      </c>
      <c r="B58" s="69" t="s">
        <v>296</v>
      </c>
      <c r="C58" s="116" t="s">
        <v>297</v>
      </c>
      <c r="D58" s="82" t="s">
        <v>68</v>
      </c>
      <c r="E58" s="82" t="s">
        <v>173</v>
      </c>
      <c r="F58" s="71">
        <v>448</v>
      </c>
      <c r="G58" s="71">
        <v>458</v>
      </c>
      <c r="H58" s="71">
        <v>456</v>
      </c>
      <c r="I58" s="71">
        <v>476</v>
      </c>
      <c r="J58" s="71">
        <v>448</v>
      </c>
      <c r="K58" s="71">
        <v>448</v>
      </c>
      <c r="L58" s="71">
        <v>459.9933</v>
      </c>
      <c r="M58" s="72">
        <v>1786</v>
      </c>
      <c r="N58" s="72">
        <v>821548</v>
      </c>
      <c r="O58" s="72">
        <v>76</v>
      </c>
      <c r="P58" s="136">
        <v>-0.0261</v>
      </c>
      <c r="Q58" s="71">
        <v>578</v>
      </c>
      <c r="R58" s="71">
        <v>435</v>
      </c>
      <c r="S58" s="72">
        <v>615382208</v>
      </c>
    </row>
    <row r="59" spans="1:19" customHeight="1" ht="15">
      <c r="A59" s="69" t="s">
        <v>298</v>
      </c>
      <c r="B59" s="69" t="s">
        <v>299</v>
      </c>
      <c r="C59" s="116" t="s">
        <v>300</v>
      </c>
      <c r="D59" s="82" t="s">
        <v>68</v>
      </c>
      <c r="E59" s="82" t="s">
        <v>169</v>
      </c>
      <c r="F59" s="71">
        <v>30</v>
      </c>
      <c r="G59" s="71">
        <v>33</v>
      </c>
      <c r="H59" s="71">
        <v>30.2</v>
      </c>
      <c r="I59" s="71">
        <v>35</v>
      </c>
      <c r="J59" s="71">
        <v>30.2</v>
      </c>
      <c r="K59" s="71">
        <v>33</v>
      </c>
      <c r="L59" s="71">
        <v>30.9932</v>
      </c>
      <c r="M59" s="72">
        <v>237</v>
      </c>
      <c r="N59" s="72">
        <v>7345.4</v>
      </c>
      <c r="O59" s="72">
        <v>4</v>
      </c>
      <c r="P59" s="136">
        <v>-0.0833</v>
      </c>
      <c r="Q59" s="71">
        <v>44.94</v>
      </c>
      <c r="R59" s="71">
        <v>25</v>
      </c>
      <c r="S59" s="72">
        <v>188972157</v>
      </c>
    </row>
    <row r="60" spans="1:19" customHeight="1" ht="15">
      <c r="A60" s="69" t="s">
        <v>98</v>
      </c>
      <c r="B60" s="69" t="s">
        <v>99</v>
      </c>
      <c r="C60" s="116" t="s">
        <v>100</v>
      </c>
      <c r="D60" s="82" t="s">
        <v>68</v>
      </c>
      <c r="E60" s="82" t="s">
        <v>169</v>
      </c>
      <c r="F60" s="71">
        <v>1.3</v>
      </c>
      <c r="G60" s="71">
        <v>50</v>
      </c>
      <c r="H60" s="71">
        <v>1</v>
      </c>
      <c r="I60" s="71">
        <v>1</v>
      </c>
      <c r="J60" s="71">
        <v>1</v>
      </c>
      <c r="K60" s="71">
        <v>1</v>
      </c>
      <c r="L60" s="71">
        <v>1</v>
      </c>
      <c r="M60" s="72">
        <v>1</v>
      </c>
      <c r="N60" s="72">
        <v>1</v>
      </c>
      <c r="O60" s="72">
        <v>1</v>
      </c>
      <c r="P60" s="136">
        <v>-0.9</v>
      </c>
      <c r="Q60" s="71">
        <v>1</v>
      </c>
      <c r="R60" s="71">
        <v>1</v>
      </c>
      <c r="S60" s="72">
        <v>669467</v>
      </c>
    </row>
    <row r="61" spans="1:19" customHeight="1" ht="15">
      <c r="A61" s="69" t="s">
        <v>73</v>
      </c>
      <c r="B61" s="69" t="s">
        <v>74</v>
      </c>
      <c r="C61" s="116" t="s">
        <v>75</v>
      </c>
      <c r="D61" s="82" t="s">
        <v>72</v>
      </c>
      <c r="E61" s="82" t="s">
        <v>173</v>
      </c>
      <c r="F61" s="71">
        <v>400</v>
      </c>
      <c r="G61" s="71">
        <v>405</v>
      </c>
      <c r="H61" s="71">
        <v>298</v>
      </c>
      <c r="I61" s="71">
        <v>430</v>
      </c>
      <c r="J61" s="71">
        <v>250</v>
      </c>
      <c r="K61" s="71">
        <v>400</v>
      </c>
      <c r="L61" s="71">
        <v>357.3653</v>
      </c>
      <c r="M61" s="72">
        <v>24534</v>
      </c>
      <c r="N61" s="72">
        <v>8767600.5</v>
      </c>
      <c r="O61" s="72">
        <v>1679</v>
      </c>
      <c r="P61" s="136">
        <v>0.3937</v>
      </c>
      <c r="Q61" s="71">
        <v>10299.99</v>
      </c>
      <c r="R61" s="71">
        <v>72</v>
      </c>
      <c r="S61" s="72">
        <v>125568000</v>
      </c>
    </row>
    <row r="62" spans="1:19" customHeight="1" ht="15">
      <c r="A62" s="69" t="s">
        <v>301</v>
      </c>
      <c r="B62" s="69" t="s">
        <v>302</v>
      </c>
      <c r="C62" s="116" t="s">
        <v>303</v>
      </c>
      <c r="D62" s="82" t="s">
        <v>72</v>
      </c>
      <c r="E62" s="82" t="s">
        <v>173</v>
      </c>
      <c r="F62" s="71">
        <v>500</v>
      </c>
      <c r="G62" s="71">
        <v>515</v>
      </c>
      <c r="H62" s="71">
        <v>505</v>
      </c>
      <c r="I62" s="71">
        <v>520</v>
      </c>
      <c r="J62" s="71">
        <v>500</v>
      </c>
      <c r="K62" s="71">
        <v>500</v>
      </c>
      <c r="L62" s="71">
        <v>501.1704</v>
      </c>
      <c r="M62" s="72">
        <v>1367</v>
      </c>
      <c r="N62" s="72">
        <v>685100</v>
      </c>
      <c r="O62" s="72">
        <v>54</v>
      </c>
      <c r="P62" s="136">
        <v>0</v>
      </c>
      <c r="Q62" s="71">
        <v>598.58</v>
      </c>
      <c r="R62" s="71">
        <v>481.01</v>
      </c>
      <c r="S62" s="72">
        <v>211483500</v>
      </c>
    </row>
    <row r="63" spans="1:19" customHeight="1" ht="15">
      <c r="A63" s="69" t="s">
        <v>304</v>
      </c>
      <c r="B63" s="69" t="s">
        <v>305</v>
      </c>
      <c r="C63" s="116" t="s">
        <v>306</v>
      </c>
      <c r="D63" s="82" t="s">
        <v>72</v>
      </c>
      <c r="E63" s="82" t="s">
        <v>173</v>
      </c>
      <c r="F63" s="71">
        <v>45.6</v>
      </c>
      <c r="G63" s="71">
        <v>48</v>
      </c>
      <c r="H63" s="71">
        <v>48</v>
      </c>
      <c r="I63" s="71">
        <v>49.4</v>
      </c>
      <c r="J63" s="71">
        <v>45.2</v>
      </c>
      <c r="K63" s="71">
        <v>45.6</v>
      </c>
      <c r="L63" s="71">
        <v>47.3475</v>
      </c>
      <c r="M63" s="72">
        <v>2889</v>
      </c>
      <c r="N63" s="72">
        <v>136787</v>
      </c>
      <c r="O63" s="72">
        <v>53</v>
      </c>
      <c r="P63" s="136">
        <v>-0.0692</v>
      </c>
      <c r="Q63" s="71">
        <v>50.45</v>
      </c>
      <c r="R63" s="71">
        <v>40.01</v>
      </c>
      <c r="S63" s="72">
        <v>614709660</v>
      </c>
    </row>
    <row r="64" spans="1:19" customHeight="1" ht="15">
      <c r="A64" s="69" t="s">
        <v>307</v>
      </c>
      <c r="B64" s="69" t="s">
        <v>308</v>
      </c>
      <c r="C64" s="116" t="s">
        <v>309</v>
      </c>
      <c r="D64" s="82" t="s">
        <v>68</v>
      </c>
      <c r="E64" s="82" t="s">
        <v>169</v>
      </c>
      <c r="F64" s="71">
        <v>155</v>
      </c>
      <c r="G64" s="71">
        <v>161</v>
      </c>
      <c r="H64" s="71">
        <v>159</v>
      </c>
      <c r="I64" s="71">
        <v>161</v>
      </c>
      <c r="J64" s="71">
        <v>152</v>
      </c>
      <c r="K64" s="71">
        <v>155</v>
      </c>
      <c r="L64" s="71">
        <v>154.8871</v>
      </c>
      <c r="M64" s="72">
        <v>381</v>
      </c>
      <c r="N64" s="72">
        <v>59012</v>
      </c>
      <c r="O64" s="72">
        <v>18</v>
      </c>
      <c r="P64" s="136">
        <v>-0.0313</v>
      </c>
      <c r="Q64" s="71">
        <v>220</v>
      </c>
      <c r="R64" s="71">
        <v>152</v>
      </c>
      <c r="S64" s="72">
        <v>102674480</v>
      </c>
    </row>
    <row r="65" spans="1:19" customHeight="1" ht="15">
      <c r="A65" s="69" t="s">
        <v>310</v>
      </c>
      <c r="B65" s="69" t="s">
        <v>311</v>
      </c>
      <c r="C65" s="116" t="s">
        <v>312</v>
      </c>
      <c r="D65" s="82" t="s">
        <v>68</v>
      </c>
      <c r="E65" s="82" t="s">
        <v>173</v>
      </c>
      <c r="F65" s="71">
        <v>4220</v>
      </c>
      <c r="G65" s="71">
        <v>4300</v>
      </c>
      <c r="H65" s="71">
        <v>4140</v>
      </c>
      <c r="I65" s="71">
        <v>4400</v>
      </c>
      <c r="J65" s="71">
        <v>4100</v>
      </c>
      <c r="K65" s="71">
        <v>4260</v>
      </c>
      <c r="L65" s="71">
        <v>4278.0571</v>
      </c>
      <c r="M65" s="72">
        <v>175</v>
      </c>
      <c r="N65" s="72">
        <v>748660</v>
      </c>
      <c r="O65" s="72">
        <v>48</v>
      </c>
      <c r="P65" s="136">
        <v>0.0315</v>
      </c>
      <c r="Q65" s="71">
        <v>4400</v>
      </c>
      <c r="R65" s="71">
        <v>3475</v>
      </c>
      <c r="S65" s="72">
        <v>1289250660</v>
      </c>
    </row>
    <row r="66" spans="1:19" customHeight="1" ht="15">
      <c r="A66" s="69" t="s">
        <v>313</v>
      </c>
      <c r="B66" s="69" t="s">
        <v>314</v>
      </c>
      <c r="C66" s="116" t="s">
        <v>315</v>
      </c>
      <c r="D66" s="82" t="s">
        <v>68</v>
      </c>
      <c r="E66" s="82" t="s">
        <v>173</v>
      </c>
      <c r="F66" s="71">
        <v>1860</v>
      </c>
      <c r="G66" s="71">
        <v>1880</v>
      </c>
      <c r="H66" s="71">
        <v>1840</v>
      </c>
      <c r="I66" s="71">
        <v>1940</v>
      </c>
      <c r="J66" s="71">
        <v>1810</v>
      </c>
      <c r="K66" s="71">
        <v>1910</v>
      </c>
      <c r="L66" s="71">
        <v>1871.756</v>
      </c>
      <c r="M66" s="72">
        <v>336</v>
      </c>
      <c r="N66" s="72">
        <v>628910</v>
      </c>
      <c r="O66" s="72">
        <v>45</v>
      </c>
      <c r="P66" s="136">
        <v>0.038</v>
      </c>
      <c r="Q66" s="71">
        <v>1940</v>
      </c>
      <c r="R66" s="71">
        <v>1300.01</v>
      </c>
      <c r="S66" s="72">
        <v>578044310</v>
      </c>
    </row>
    <row r="67" spans="1:19" customHeight="1" ht="15">
      <c r="A67" s="69" t="s">
        <v>316</v>
      </c>
      <c r="B67" s="69" t="s">
        <v>317</v>
      </c>
      <c r="C67" s="116" t="s">
        <v>318</v>
      </c>
      <c r="D67" s="82" t="s">
        <v>68</v>
      </c>
      <c r="E67" s="82" t="s">
        <v>169</v>
      </c>
      <c r="F67" s="71">
        <v>350</v>
      </c>
      <c r="G67" s="71">
        <v>380</v>
      </c>
      <c r="H67" s="71">
        <v>380</v>
      </c>
      <c r="I67" s="71">
        <v>380</v>
      </c>
      <c r="J67" s="71">
        <v>380</v>
      </c>
      <c r="K67" s="71">
        <v>380</v>
      </c>
      <c r="L67" s="71">
        <v>380</v>
      </c>
      <c r="M67" s="72">
        <v>128</v>
      </c>
      <c r="N67" s="72">
        <v>48640</v>
      </c>
      <c r="O67" s="72">
        <v>6</v>
      </c>
      <c r="P67" s="136">
        <v>0</v>
      </c>
      <c r="Q67" s="71">
        <v>470</v>
      </c>
      <c r="R67" s="71">
        <v>301</v>
      </c>
      <c r="S67" s="72">
        <v>1140000000</v>
      </c>
    </row>
    <row r="68" spans="1:19" customHeight="1" ht="15">
      <c r="A68" s="69" t="s">
        <v>319</v>
      </c>
      <c r="B68" s="69" t="s">
        <v>320</v>
      </c>
      <c r="C68" s="116" t="s">
        <v>321</v>
      </c>
      <c r="D68" s="82" t="s">
        <v>68</v>
      </c>
      <c r="E68" s="82" t="s">
        <v>173</v>
      </c>
      <c r="F68" s="71">
        <v>276</v>
      </c>
      <c r="G68" s="71">
        <v>278</v>
      </c>
      <c r="H68" s="71">
        <v>280</v>
      </c>
      <c r="I68" s="71">
        <v>290</v>
      </c>
      <c r="J68" s="71">
        <v>272</v>
      </c>
      <c r="K68" s="71">
        <v>276</v>
      </c>
      <c r="L68" s="71">
        <v>282.1845</v>
      </c>
      <c r="M68" s="72">
        <v>2190</v>
      </c>
      <c r="N68" s="72">
        <v>617984</v>
      </c>
      <c r="O68" s="72">
        <v>83</v>
      </c>
      <c r="P68" s="136">
        <v>-0.0143</v>
      </c>
      <c r="Q68" s="71">
        <v>338.45</v>
      </c>
      <c r="R68" s="71">
        <v>266</v>
      </c>
      <c r="S68" s="72">
        <v>3020637564</v>
      </c>
    </row>
    <row r="69" spans="1:19" customHeight="1" ht="15">
      <c r="A69" s="69" t="s">
        <v>322</v>
      </c>
      <c r="B69" s="69" t="s">
        <v>323</v>
      </c>
      <c r="C69" s="116" t="s">
        <v>324</v>
      </c>
      <c r="D69" s="82" t="s">
        <v>72</v>
      </c>
      <c r="E69" s="82" t="s">
        <v>173</v>
      </c>
      <c r="F69" s="71">
        <v>15500</v>
      </c>
      <c r="G69" s="71">
        <v>16000</v>
      </c>
      <c r="H69" s="71">
        <v>15400</v>
      </c>
      <c r="I69" s="71">
        <v>16000</v>
      </c>
      <c r="J69" s="71">
        <v>14600</v>
      </c>
      <c r="K69" s="71">
        <v>15500</v>
      </c>
      <c r="L69" s="71">
        <v>15529.4118</v>
      </c>
      <c r="M69" s="72">
        <v>17</v>
      </c>
      <c r="N69" s="72">
        <v>264000</v>
      </c>
      <c r="O69" s="72">
        <v>11</v>
      </c>
      <c r="P69" s="136">
        <v>0.0764</v>
      </c>
      <c r="Q69" s="71">
        <v>20900</v>
      </c>
      <c r="R69" s="71">
        <v>11800</v>
      </c>
      <c r="S69" s="72">
        <v>468007000</v>
      </c>
    </row>
    <row r="70" spans="1:19" customHeight="1" ht="15">
      <c r="A70" s="69" t="s">
        <v>325</v>
      </c>
      <c r="B70" s="69" t="s">
        <v>326</v>
      </c>
      <c r="C70" s="116" t="s">
        <v>327</v>
      </c>
      <c r="D70" s="82" t="s">
        <v>68</v>
      </c>
      <c r="E70" s="82" t="s">
        <v>169</v>
      </c>
      <c r="F70" s="71">
        <v>0.5</v>
      </c>
      <c r="G70" s="71">
        <v>0.6</v>
      </c>
      <c r="H70" s="71">
        <v>0.47</v>
      </c>
      <c r="I70" s="71">
        <v>0.65</v>
      </c>
      <c r="J70" s="71">
        <v>0.42</v>
      </c>
      <c r="K70" s="71">
        <v>0.47</v>
      </c>
      <c r="L70" s="71">
        <v>0.5289</v>
      </c>
      <c r="M70" s="72">
        <v>8785</v>
      </c>
      <c r="N70" s="72">
        <v>4646.28</v>
      </c>
      <c r="O70" s="72">
        <v>11</v>
      </c>
      <c r="P70" s="136">
        <v>0.0444</v>
      </c>
      <c r="Q70" s="71">
        <v>1.24</v>
      </c>
      <c r="R70" s="71">
        <v>0.35</v>
      </c>
      <c r="S70" s="72">
        <v>2290855.2</v>
      </c>
    </row>
    <row r="71" spans="1:19" customHeight="1" ht="15">
      <c r="A71" s="69" t="s">
        <v>328</v>
      </c>
      <c r="B71" s="69" t="s">
        <v>329</v>
      </c>
      <c r="C71" s="116" t="s">
        <v>330</v>
      </c>
      <c r="D71" s="82" t="s">
        <v>68</v>
      </c>
      <c r="E71" s="82" t="s">
        <v>169</v>
      </c>
      <c r="F71" s="71" t="s">
        <v>200</v>
      </c>
      <c r="G71" s="71">
        <v>3380</v>
      </c>
      <c r="H71" s="71">
        <v>3500</v>
      </c>
      <c r="I71" s="71">
        <v>3500</v>
      </c>
      <c r="J71" s="71">
        <v>3380</v>
      </c>
      <c r="K71" s="71">
        <v>3380</v>
      </c>
      <c r="L71" s="71">
        <v>3440</v>
      </c>
      <c r="M71" s="72">
        <v>6</v>
      </c>
      <c r="N71" s="72">
        <v>20640</v>
      </c>
      <c r="O71" s="72">
        <v>4</v>
      </c>
      <c r="P71" s="136">
        <v>-0.0343</v>
      </c>
      <c r="Q71" s="71">
        <v>4000</v>
      </c>
      <c r="R71" s="71">
        <v>3000</v>
      </c>
      <c r="S71" s="72">
        <v>50760840</v>
      </c>
    </row>
    <row r="72" spans="1:19" customHeight="1" ht="15">
      <c r="A72" s="69" t="s">
        <v>331</v>
      </c>
      <c r="B72" s="69" t="s">
        <v>332</v>
      </c>
      <c r="C72" s="116" t="s">
        <v>333</v>
      </c>
      <c r="D72" s="82" t="s">
        <v>68</v>
      </c>
      <c r="E72" s="82" t="s">
        <v>169</v>
      </c>
      <c r="F72" s="71">
        <v>75</v>
      </c>
      <c r="G72" s="71">
        <v>150</v>
      </c>
      <c r="H72" s="71">
        <v>72</v>
      </c>
      <c r="I72" s="71">
        <v>72</v>
      </c>
      <c r="J72" s="71">
        <v>72</v>
      </c>
      <c r="K72" s="71">
        <v>72</v>
      </c>
      <c r="L72" s="71">
        <v>72</v>
      </c>
      <c r="M72" s="72">
        <v>38</v>
      </c>
      <c r="N72" s="72">
        <v>2736</v>
      </c>
      <c r="O72" s="72">
        <v>2</v>
      </c>
      <c r="P72" s="136">
        <v>-0.0526</v>
      </c>
      <c r="Q72" s="71">
        <v>399.99</v>
      </c>
      <c r="R72" s="71">
        <v>60.09</v>
      </c>
      <c r="S72" s="72">
        <v>33752592</v>
      </c>
    </row>
    <row r="73" spans="1:19" customHeight="1" ht="15">
      <c r="A73" s="69" t="s">
        <v>334</v>
      </c>
      <c r="B73" s="69" t="s">
        <v>335</v>
      </c>
      <c r="C73" s="116" t="s">
        <v>336</v>
      </c>
      <c r="D73" s="82" t="s">
        <v>72</v>
      </c>
      <c r="E73" s="82" t="s">
        <v>173</v>
      </c>
      <c r="F73" s="71">
        <v>2.55</v>
      </c>
      <c r="G73" s="71">
        <v>2.67</v>
      </c>
      <c r="H73" s="71">
        <v>2.7</v>
      </c>
      <c r="I73" s="71">
        <v>3.04</v>
      </c>
      <c r="J73" s="71">
        <v>2.54</v>
      </c>
      <c r="K73" s="71">
        <v>2.67</v>
      </c>
      <c r="L73" s="71">
        <v>2.7796</v>
      </c>
      <c r="M73" s="72">
        <v>281781</v>
      </c>
      <c r="N73" s="72">
        <v>783228.41</v>
      </c>
      <c r="O73" s="72">
        <v>186</v>
      </c>
      <c r="P73" s="136">
        <v>-0.0148</v>
      </c>
      <c r="Q73" s="71">
        <v>4.32</v>
      </c>
      <c r="R73" s="71">
        <v>2.54</v>
      </c>
      <c r="S73" s="72">
        <v>169696677.36</v>
      </c>
    </row>
    <row r="74" spans="1:19" customHeight="1" ht="15">
      <c r="A74" s="69" t="s">
        <v>337</v>
      </c>
      <c r="B74" s="69" t="s">
        <v>338</v>
      </c>
      <c r="C74" s="116" t="s">
        <v>339</v>
      </c>
      <c r="D74" s="82" t="s">
        <v>68</v>
      </c>
      <c r="E74" s="82" t="s">
        <v>173</v>
      </c>
      <c r="F74" s="71">
        <v>775</v>
      </c>
      <c r="G74" s="71">
        <v>785</v>
      </c>
      <c r="H74" s="71">
        <v>755</v>
      </c>
      <c r="I74" s="71">
        <v>780</v>
      </c>
      <c r="J74" s="71">
        <v>750</v>
      </c>
      <c r="K74" s="71">
        <v>780</v>
      </c>
      <c r="L74" s="71">
        <v>759.4448</v>
      </c>
      <c r="M74" s="72">
        <v>1801</v>
      </c>
      <c r="N74" s="72">
        <v>1367760</v>
      </c>
      <c r="O74" s="72">
        <v>42</v>
      </c>
      <c r="P74" s="136">
        <v>0.0331</v>
      </c>
      <c r="Q74" s="71">
        <v>948</v>
      </c>
      <c r="R74" s="71">
        <v>750</v>
      </c>
      <c r="S74" s="72">
        <v>14878319820</v>
      </c>
    </row>
    <row r="75" spans="1:19" customHeight="1" ht="15">
      <c r="A75" s="69" t="s">
        <v>88</v>
      </c>
      <c r="B75" s="69" t="s">
        <v>89</v>
      </c>
      <c r="C75" s="116" t="s">
        <v>90</v>
      </c>
      <c r="D75" s="82" t="s">
        <v>68</v>
      </c>
      <c r="E75" s="82" t="s">
        <v>169</v>
      </c>
      <c r="F75" s="71">
        <v>75</v>
      </c>
      <c r="G75" s="71">
        <v>95</v>
      </c>
      <c r="H75" s="71">
        <v>68</v>
      </c>
      <c r="I75" s="71">
        <v>85</v>
      </c>
      <c r="J75" s="71">
        <v>68</v>
      </c>
      <c r="K75" s="71">
        <v>85</v>
      </c>
      <c r="L75" s="71">
        <v>80.3715</v>
      </c>
      <c r="M75" s="72">
        <v>564</v>
      </c>
      <c r="N75" s="72">
        <v>45329.5</v>
      </c>
      <c r="O75" s="72">
        <v>11</v>
      </c>
      <c r="P75" s="136">
        <v>0.2524</v>
      </c>
      <c r="Q75" s="71">
        <v>91.2</v>
      </c>
      <c r="R75" s="71">
        <v>67.16</v>
      </c>
      <c r="S75" s="72">
        <v>17176800</v>
      </c>
    </row>
    <row r="76" spans="1:19" customHeight="1" ht="15">
      <c r="A76" s="69" t="s">
        <v>340</v>
      </c>
      <c r="B76" s="69" t="s">
        <v>341</v>
      </c>
      <c r="C76" s="116" t="s">
        <v>342</v>
      </c>
      <c r="D76" s="82" t="s">
        <v>68</v>
      </c>
      <c r="E76" s="82" t="s">
        <v>169</v>
      </c>
      <c r="F76" s="71">
        <v>5</v>
      </c>
      <c r="G76" s="71">
        <v>15</v>
      </c>
      <c r="H76" s="71">
        <v>10</v>
      </c>
      <c r="I76" s="71">
        <v>12.4</v>
      </c>
      <c r="J76" s="71">
        <v>10</v>
      </c>
      <c r="K76" s="71">
        <v>12.1</v>
      </c>
      <c r="L76" s="71">
        <v>11.633</v>
      </c>
      <c r="M76" s="72">
        <v>1633</v>
      </c>
      <c r="N76" s="72">
        <v>18996.7</v>
      </c>
      <c r="O76" s="72">
        <v>13</v>
      </c>
      <c r="P76" s="136">
        <v>0.21</v>
      </c>
      <c r="Q76" s="71">
        <v>270</v>
      </c>
      <c r="R76" s="71">
        <v>7.42</v>
      </c>
      <c r="S76" s="72">
        <v>3838422.5</v>
      </c>
    </row>
    <row r="77" spans="1:19" customHeight="1" ht="15">
      <c r="A77" s="69" t="s">
        <v>101</v>
      </c>
      <c r="B77" s="69" t="s">
        <v>102</v>
      </c>
      <c r="C77" s="116" t="s">
        <v>103</v>
      </c>
      <c r="D77" s="82" t="s">
        <v>68</v>
      </c>
      <c r="E77" s="82" t="s">
        <v>173</v>
      </c>
      <c r="F77" s="71">
        <v>1810</v>
      </c>
      <c r="G77" s="71">
        <v>1870</v>
      </c>
      <c r="H77" s="71">
        <v>6900</v>
      </c>
      <c r="I77" s="71">
        <v>7000</v>
      </c>
      <c r="J77" s="71">
        <v>1710</v>
      </c>
      <c r="K77" s="71">
        <v>1860</v>
      </c>
      <c r="L77" s="71">
        <v>2290.7739</v>
      </c>
      <c r="M77" s="72">
        <v>827</v>
      </c>
      <c r="N77" s="72">
        <v>1894470</v>
      </c>
      <c r="O77" s="72">
        <v>100</v>
      </c>
      <c r="P77" s="136">
        <v>-0.7304</v>
      </c>
      <c r="Q77" s="71">
        <v>7299.77</v>
      </c>
      <c r="R77" s="71">
        <v>1710</v>
      </c>
      <c r="S77" s="72">
        <v>4087855920</v>
      </c>
    </row>
    <row r="78" spans="1:19" customHeight="1" ht="15">
      <c r="A78" s="69" t="s">
        <v>343</v>
      </c>
      <c r="B78" s="69" t="s">
        <v>344</v>
      </c>
      <c r="C78" s="116" t="s">
        <v>345</v>
      </c>
      <c r="D78" s="82" t="s">
        <v>68</v>
      </c>
      <c r="E78" s="82" t="s">
        <v>169</v>
      </c>
      <c r="F78" s="71">
        <v>1.8</v>
      </c>
      <c r="G78" s="71">
        <v>2.68</v>
      </c>
      <c r="H78" s="71">
        <v>2.68</v>
      </c>
      <c r="I78" s="71">
        <v>2.68</v>
      </c>
      <c r="J78" s="71">
        <v>1.84</v>
      </c>
      <c r="K78" s="71">
        <v>2.68</v>
      </c>
      <c r="L78" s="71">
        <v>2.4304</v>
      </c>
      <c r="M78" s="72">
        <v>4942</v>
      </c>
      <c r="N78" s="72">
        <v>12010.96</v>
      </c>
      <c r="O78" s="72">
        <v>11</v>
      </c>
      <c r="P78" s="136">
        <v>0.0268</v>
      </c>
      <c r="Q78" s="71">
        <v>14</v>
      </c>
      <c r="R78" s="71">
        <v>1.84</v>
      </c>
      <c r="S78" s="72">
        <v>2828895.44</v>
      </c>
    </row>
    <row r="79" spans="1:19" customHeight="1" ht="15">
      <c r="A79" s="69" t="s">
        <v>138</v>
      </c>
      <c r="B79" s="69" t="s">
        <v>139</v>
      </c>
      <c r="C79" s="116" t="s">
        <v>140</v>
      </c>
      <c r="D79" s="82" t="s">
        <v>72</v>
      </c>
      <c r="E79" s="82" t="s">
        <v>173</v>
      </c>
      <c r="F79" s="71">
        <v>268</v>
      </c>
      <c r="G79" s="71">
        <v>269</v>
      </c>
      <c r="H79" s="71">
        <v>269</v>
      </c>
      <c r="I79" s="71">
        <v>276</v>
      </c>
      <c r="J79" s="71">
        <v>264</v>
      </c>
      <c r="K79" s="71">
        <v>269</v>
      </c>
      <c r="L79" s="71">
        <v>270.4392</v>
      </c>
      <c r="M79" s="72">
        <v>40813</v>
      </c>
      <c r="N79" s="72">
        <v>11037437</v>
      </c>
      <c r="O79" s="72">
        <v>269</v>
      </c>
      <c r="P79" s="136">
        <v>-0.0037</v>
      </c>
      <c r="Q79" s="71">
        <v>435</v>
      </c>
      <c r="R79" s="71">
        <v>264</v>
      </c>
      <c r="S79" s="72">
        <v>1915280807</v>
      </c>
    </row>
    <row r="80" spans="1:19" customHeight="1" ht="15">
      <c r="A80" s="69" t="s">
        <v>346</v>
      </c>
      <c r="B80" s="69" t="s">
        <v>347</v>
      </c>
      <c r="C80" s="116" t="s">
        <v>348</v>
      </c>
      <c r="D80" s="82" t="s">
        <v>72</v>
      </c>
      <c r="E80" s="82" t="s">
        <v>169</v>
      </c>
      <c r="F80" s="71">
        <v>12.2</v>
      </c>
      <c r="G80" s="71">
        <v>13.8</v>
      </c>
      <c r="H80" s="71">
        <v>14.9</v>
      </c>
      <c r="I80" s="71">
        <v>16</v>
      </c>
      <c r="J80" s="71">
        <v>12.9</v>
      </c>
      <c r="K80" s="71">
        <v>13.8</v>
      </c>
      <c r="L80" s="71">
        <v>13.3952</v>
      </c>
      <c r="M80" s="72">
        <v>2011</v>
      </c>
      <c r="N80" s="72">
        <v>26937.7</v>
      </c>
      <c r="O80" s="72">
        <v>23</v>
      </c>
      <c r="P80" s="136">
        <v>-0.0443</v>
      </c>
      <c r="Q80" s="71">
        <v>23.45</v>
      </c>
      <c r="R80" s="71">
        <v>7.1</v>
      </c>
      <c r="S80" s="72">
        <v>59207423.4</v>
      </c>
    </row>
    <row r="81" spans="1:19" customHeight="1" ht="15">
      <c r="A81" s="69" t="s">
        <v>110</v>
      </c>
      <c r="B81" s="69" t="s">
        <v>111</v>
      </c>
      <c r="C81" s="116" t="s">
        <v>112</v>
      </c>
      <c r="D81" s="82" t="s">
        <v>68</v>
      </c>
      <c r="E81" s="82" t="s">
        <v>169</v>
      </c>
      <c r="F81" s="71">
        <v>0.35</v>
      </c>
      <c r="G81" s="71">
        <v>0.9</v>
      </c>
      <c r="H81" s="71">
        <v>1</v>
      </c>
      <c r="I81" s="71">
        <v>1</v>
      </c>
      <c r="J81" s="71">
        <v>1</v>
      </c>
      <c r="K81" s="71">
        <v>1</v>
      </c>
      <c r="L81" s="71">
        <v>1</v>
      </c>
      <c r="M81" s="72">
        <v>800</v>
      </c>
      <c r="N81" s="72">
        <v>800</v>
      </c>
      <c r="O81" s="72">
        <v>3</v>
      </c>
      <c r="P81" s="136">
        <v>-0.3333</v>
      </c>
      <c r="Q81" s="71">
        <v>1.5</v>
      </c>
      <c r="R81" s="71">
        <v>0.8</v>
      </c>
      <c r="S81" s="72">
        <v>1333350</v>
      </c>
    </row>
    <row r="82" spans="1:19" customHeight="1" ht="15">
      <c r="A82" s="69" t="s">
        <v>116</v>
      </c>
      <c r="B82" s="69" t="s">
        <v>117</v>
      </c>
      <c r="C82" s="116" t="s">
        <v>118</v>
      </c>
      <c r="D82" s="82" t="s">
        <v>68</v>
      </c>
      <c r="E82" s="82" t="s">
        <v>169</v>
      </c>
      <c r="F82" s="71" t="s">
        <v>200</v>
      </c>
      <c r="G82" s="71">
        <v>7.7</v>
      </c>
      <c r="H82" s="71">
        <v>6</v>
      </c>
      <c r="I82" s="71">
        <v>6</v>
      </c>
      <c r="J82" s="71">
        <v>6</v>
      </c>
      <c r="K82" s="71">
        <v>6</v>
      </c>
      <c r="L82" s="71">
        <v>6</v>
      </c>
      <c r="M82" s="72">
        <v>100</v>
      </c>
      <c r="N82" s="72">
        <v>600</v>
      </c>
      <c r="O82" s="72">
        <v>2</v>
      </c>
      <c r="P82" s="136">
        <v>-0.2491</v>
      </c>
      <c r="Q82" s="71">
        <v>9.97</v>
      </c>
      <c r="R82" s="71">
        <v>5.62</v>
      </c>
      <c r="S82" s="72">
        <v>13532778</v>
      </c>
    </row>
    <row r="83" spans="1:19" customHeight="1" ht="15">
      <c r="A83" s="69" t="s">
        <v>132</v>
      </c>
      <c r="B83" s="69" t="s">
        <v>133</v>
      </c>
      <c r="C83" s="116" t="s">
        <v>134</v>
      </c>
      <c r="D83" s="82" t="s">
        <v>72</v>
      </c>
      <c r="E83" s="82" t="s">
        <v>173</v>
      </c>
      <c r="F83" s="71">
        <v>43</v>
      </c>
      <c r="G83" s="71">
        <v>43.1</v>
      </c>
      <c r="H83" s="71">
        <v>43.5</v>
      </c>
      <c r="I83" s="71">
        <v>43.6</v>
      </c>
      <c r="J83" s="71">
        <v>42.4</v>
      </c>
      <c r="K83" s="71">
        <v>43.1</v>
      </c>
      <c r="L83" s="71">
        <v>42.9275</v>
      </c>
      <c r="M83" s="72">
        <v>302656</v>
      </c>
      <c r="N83" s="72">
        <v>12992278.8</v>
      </c>
      <c r="O83" s="72">
        <v>853</v>
      </c>
      <c r="P83" s="136">
        <v>-0.0149</v>
      </c>
      <c r="Q83" s="71">
        <v>48.6</v>
      </c>
      <c r="R83" s="71">
        <v>39.07</v>
      </c>
      <c r="S83" s="72">
        <v>5431787060.2</v>
      </c>
    </row>
    <row r="84" spans="1:19" customHeight="1" ht="15">
      <c r="A84" s="69" t="s">
        <v>349</v>
      </c>
      <c r="B84" s="69" t="s">
        <v>350</v>
      </c>
      <c r="C84" s="116" t="s">
        <v>351</v>
      </c>
      <c r="D84" s="82" t="s">
        <v>68</v>
      </c>
      <c r="E84" s="82" t="s">
        <v>169</v>
      </c>
      <c r="F84" s="71">
        <v>42.4</v>
      </c>
      <c r="G84" s="71">
        <v>44.6</v>
      </c>
      <c r="H84" s="71">
        <v>49.6</v>
      </c>
      <c r="I84" s="71">
        <v>49.6</v>
      </c>
      <c r="J84" s="71">
        <v>41.2</v>
      </c>
      <c r="K84" s="71">
        <v>44.6</v>
      </c>
      <c r="L84" s="71">
        <v>42.7735</v>
      </c>
      <c r="M84" s="72">
        <v>1879</v>
      </c>
      <c r="N84" s="72">
        <v>80371.4</v>
      </c>
      <c r="O84" s="72">
        <v>24</v>
      </c>
      <c r="P84" s="136">
        <v>-0.0304</v>
      </c>
      <c r="Q84" s="71">
        <v>84</v>
      </c>
      <c r="R84" s="71">
        <v>40.1</v>
      </c>
      <c r="S84" s="72">
        <v>16688383.4</v>
      </c>
    </row>
    <row r="85" spans="1:19" customHeight="1" ht="15">
      <c r="A85" s="69" t="s">
        <v>352</v>
      </c>
      <c r="B85" s="69" t="s">
        <v>353</v>
      </c>
      <c r="C85" s="116" t="s">
        <v>354</v>
      </c>
      <c r="D85" s="82" t="s">
        <v>68</v>
      </c>
      <c r="E85" s="82" t="s">
        <v>169</v>
      </c>
      <c r="F85" s="71">
        <v>262</v>
      </c>
      <c r="G85" s="71">
        <v>270</v>
      </c>
      <c r="H85" s="71">
        <v>260</v>
      </c>
      <c r="I85" s="71">
        <v>268</v>
      </c>
      <c r="J85" s="71">
        <v>252</v>
      </c>
      <c r="K85" s="71">
        <v>262</v>
      </c>
      <c r="L85" s="71">
        <v>259.1638</v>
      </c>
      <c r="M85" s="72">
        <v>177</v>
      </c>
      <c r="N85" s="72">
        <v>45872</v>
      </c>
      <c r="O85" s="72">
        <v>12</v>
      </c>
      <c r="P85" s="136">
        <v>0.0077</v>
      </c>
      <c r="Q85" s="71">
        <v>463.97</v>
      </c>
      <c r="R85" s="71">
        <v>225</v>
      </c>
      <c r="S85" s="72">
        <v>172543768</v>
      </c>
    </row>
    <row r="86" spans="1:19" customHeight="1" ht="15">
      <c r="A86" s="69" t="s">
        <v>355</v>
      </c>
      <c r="B86" s="69" t="s">
        <v>356</v>
      </c>
      <c r="C86" s="116" t="s">
        <v>357</v>
      </c>
      <c r="D86" s="82" t="s">
        <v>68</v>
      </c>
      <c r="E86" s="82" t="s">
        <v>169</v>
      </c>
      <c r="F86" s="71">
        <v>33.6</v>
      </c>
      <c r="G86" s="71">
        <v>35.4</v>
      </c>
      <c r="H86" s="71">
        <v>34.8</v>
      </c>
      <c r="I86" s="71">
        <v>40</v>
      </c>
      <c r="J86" s="71">
        <v>32.6</v>
      </c>
      <c r="K86" s="71">
        <v>35.4</v>
      </c>
      <c r="L86" s="71">
        <v>35.1067</v>
      </c>
      <c r="M86" s="72">
        <v>4231</v>
      </c>
      <c r="N86" s="72">
        <v>148536.4</v>
      </c>
      <c r="O86" s="72">
        <v>44</v>
      </c>
      <c r="P86" s="136">
        <v>0.012</v>
      </c>
      <c r="Q86" s="71">
        <v>69.99</v>
      </c>
      <c r="R86" s="71">
        <v>32.34</v>
      </c>
      <c r="S86" s="72">
        <v>118463197.2</v>
      </c>
    </row>
    <row r="87" spans="1:19" customHeight="1" ht="15">
      <c r="A87" s="69" t="s">
        <v>358</v>
      </c>
      <c r="B87" s="69" t="s">
        <v>359</v>
      </c>
      <c r="C87" s="116" t="s">
        <v>360</v>
      </c>
      <c r="D87" s="82" t="s">
        <v>68</v>
      </c>
      <c r="E87" s="82" t="s">
        <v>169</v>
      </c>
      <c r="F87" s="71">
        <v>815</v>
      </c>
      <c r="G87" s="71">
        <v>835</v>
      </c>
      <c r="H87" s="71">
        <v>850</v>
      </c>
      <c r="I87" s="71">
        <v>850</v>
      </c>
      <c r="J87" s="71">
        <v>810</v>
      </c>
      <c r="K87" s="71">
        <v>815</v>
      </c>
      <c r="L87" s="71">
        <v>823.3582</v>
      </c>
      <c r="M87" s="72">
        <v>67</v>
      </c>
      <c r="N87" s="72">
        <v>55165</v>
      </c>
      <c r="O87" s="72">
        <v>15</v>
      </c>
      <c r="P87" s="136">
        <v>0</v>
      </c>
      <c r="Q87" s="71">
        <v>1274.42</v>
      </c>
      <c r="R87" s="71">
        <v>810</v>
      </c>
      <c r="S87" s="72">
        <v>503440985</v>
      </c>
    </row>
    <row r="88" spans="1:19" customHeight="1" ht="15">
      <c r="A88" s="69" t="s">
        <v>125</v>
      </c>
      <c r="B88" s="69" t="s">
        <v>126</v>
      </c>
      <c r="C88" s="116" t="s">
        <v>127</v>
      </c>
      <c r="D88" s="82" t="s">
        <v>68</v>
      </c>
      <c r="E88" s="82" t="s">
        <v>169</v>
      </c>
      <c r="F88" s="71">
        <v>28.4</v>
      </c>
      <c r="G88" s="71">
        <v>34</v>
      </c>
      <c r="H88" s="71">
        <v>28</v>
      </c>
      <c r="I88" s="71">
        <v>31</v>
      </c>
      <c r="J88" s="71">
        <v>26.4</v>
      </c>
      <c r="K88" s="71">
        <v>28.4</v>
      </c>
      <c r="L88" s="71">
        <v>28.3656</v>
      </c>
      <c r="M88" s="72">
        <v>1779</v>
      </c>
      <c r="N88" s="72">
        <v>50462.4</v>
      </c>
      <c r="O88" s="72">
        <v>38</v>
      </c>
      <c r="P88" s="136">
        <v>-0.1718</v>
      </c>
      <c r="Q88" s="71">
        <v>65.71</v>
      </c>
      <c r="R88" s="71">
        <v>25.01</v>
      </c>
      <c r="S88" s="72">
        <v>26098804.8</v>
      </c>
    </row>
    <row r="89" spans="1:19" customHeight="1" ht="15">
      <c r="A89" s="69" t="s">
        <v>361</v>
      </c>
      <c r="B89" s="69" t="s">
        <v>362</v>
      </c>
      <c r="C89" s="116" t="s">
        <v>363</v>
      </c>
      <c r="D89" s="82" t="s">
        <v>68</v>
      </c>
      <c r="E89" s="82" t="s">
        <v>169</v>
      </c>
      <c r="F89" s="71" t="s">
        <v>200</v>
      </c>
      <c r="G89" s="71">
        <v>298</v>
      </c>
      <c r="H89" s="71">
        <v>190</v>
      </c>
      <c r="I89" s="71">
        <v>190</v>
      </c>
      <c r="J89" s="71">
        <v>190</v>
      </c>
      <c r="K89" s="71">
        <v>190</v>
      </c>
      <c r="L89" s="71">
        <v>190</v>
      </c>
      <c r="M89" s="72">
        <v>51</v>
      </c>
      <c r="N89" s="72">
        <v>9690</v>
      </c>
      <c r="O89" s="72">
        <v>2</v>
      </c>
      <c r="P89" s="136">
        <v>0</v>
      </c>
      <c r="Q89" s="71">
        <v>190</v>
      </c>
      <c r="R89" s="71">
        <v>190</v>
      </c>
      <c r="S89" s="72">
        <v>928541780</v>
      </c>
    </row>
    <row r="90" spans="1:19" customHeight="1" ht="15">
      <c r="A90" s="69" t="s">
        <v>76</v>
      </c>
      <c r="B90" s="69" t="s">
        <v>77</v>
      </c>
      <c r="C90" s="116" t="s">
        <v>78</v>
      </c>
      <c r="D90" s="82" t="s">
        <v>68</v>
      </c>
      <c r="E90" s="82" t="s">
        <v>173</v>
      </c>
      <c r="F90" s="71">
        <v>197</v>
      </c>
      <c r="G90" s="71">
        <v>204</v>
      </c>
      <c r="H90" s="71">
        <v>143</v>
      </c>
      <c r="I90" s="71">
        <v>248</v>
      </c>
      <c r="J90" s="71">
        <v>141</v>
      </c>
      <c r="K90" s="71">
        <v>193</v>
      </c>
      <c r="L90" s="71">
        <v>199.5419</v>
      </c>
      <c r="M90" s="72">
        <v>13241</v>
      </c>
      <c r="N90" s="72">
        <v>2642134</v>
      </c>
      <c r="O90" s="72">
        <v>672</v>
      </c>
      <c r="P90" s="136">
        <v>0.3592</v>
      </c>
      <c r="Q90" s="71">
        <v>899.87</v>
      </c>
      <c r="R90" s="71">
        <v>95</v>
      </c>
      <c r="S90" s="72">
        <v>36565780</v>
      </c>
    </row>
    <row r="91" spans="1:19" customHeight="1" ht="15">
      <c r="A91" s="69" t="s">
        <v>65</v>
      </c>
      <c r="B91" s="69" t="s">
        <v>66</v>
      </c>
      <c r="C91" s="116" t="s">
        <v>67</v>
      </c>
      <c r="D91" s="82" t="s">
        <v>68</v>
      </c>
      <c r="E91" s="82" t="s">
        <v>169</v>
      </c>
      <c r="F91" s="71">
        <v>32</v>
      </c>
      <c r="G91" s="71">
        <v>35</v>
      </c>
      <c r="H91" s="71">
        <v>25</v>
      </c>
      <c r="I91" s="71">
        <v>36</v>
      </c>
      <c r="J91" s="71">
        <v>25</v>
      </c>
      <c r="K91" s="71">
        <v>36</v>
      </c>
      <c r="L91" s="71">
        <v>31.5737</v>
      </c>
      <c r="M91" s="72">
        <v>1101</v>
      </c>
      <c r="N91" s="72">
        <v>34762.6</v>
      </c>
      <c r="O91" s="72">
        <v>36</v>
      </c>
      <c r="P91" s="136">
        <v>1</v>
      </c>
      <c r="Q91" s="71">
        <v>167</v>
      </c>
      <c r="R91" s="71">
        <v>17.01</v>
      </c>
      <c r="S91" s="72">
        <v>85917132</v>
      </c>
    </row>
    <row r="92" spans="1:19" customHeight="1" ht="15">
      <c r="A92" s="69" t="s">
        <v>364</v>
      </c>
      <c r="B92" s="69" t="s">
        <v>365</v>
      </c>
      <c r="C92" s="116" t="s">
        <v>366</v>
      </c>
      <c r="D92" s="82" t="s">
        <v>68</v>
      </c>
      <c r="E92" s="82" t="s">
        <v>169</v>
      </c>
      <c r="F92" s="71">
        <v>340</v>
      </c>
      <c r="G92" s="71">
        <v>370</v>
      </c>
      <c r="H92" s="71">
        <v>330</v>
      </c>
      <c r="I92" s="71">
        <v>340</v>
      </c>
      <c r="J92" s="71">
        <v>330</v>
      </c>
      <c r="K92" s="71">
        <v>340</v>
      </c>
      <c r="L92" s="71">
        <v>333</v>
      </c>
      <c r="M92" s="72">
        <v>10</v>
      </c>
      <c r="N92" s="72">
        <v>3330</v>
      </c>
      <c r="O92" s="72">
        <v>2</v>
      </c>
      <c r="P92" s="136">
        <v>0.0303</v>
      </c>
      <c r="Q92" s="71">
        <v>370.01</v>
      </c>
      <c r="R92" s="71">
        <v>290</v>
      </c>
      <c r="S92" s="72">
        <v>27826280</v>
      </c>
    </row>
    <row r="93" spans="1:19" customHeight="1" ht="15">
      <c r="A93" s="69" t="s">
        <v>82</v>
      </c>
      <c r="B93" s="69" t="s">
        <v>83</v>
      </c>
      <c r="C93" s="116" t="s">
        <v>84</v>
      </c>
      <c r="D93" s="82" t="s">
        <v>68</v>
      </c>
      <c r="E93" s="82" t="s">
        <v>169</v>
      </c>
      <c r="F93" s="71">
        <v>135</v>
      </c>
      <c r="G93" s="71">
        <v>200</v>
      </c>
      <c r="H93" s="71">
        <v>130</v>
      </c>
      <c r="I93" s="71">
        <v>130</v>
      </c>
      <c r="J93" s="71">
        <v>130</v>
      </c>
      <c r="K93" s="71">
        <v>130</v>
      </c>
      <c r="L93" s="71">
        <v>130</v>
      </c>
      <c r="M93" s="72">
        <v>3717</v>
      </c>
      <c r="N93" s="72">
        <v>483210</v>
      </c>
      <c r="O93" s="72">
        <v>1</v>
      </c>
      <c r="P93" s="136">
        <v>0.2999</v>
      </c>
      <c r="Q93" s="71">
        <v>130</v>
      </c>
      <c r="R93" s="71">
        <v>100.01</v>
      </c>
      <c r="S93" s="72">
        <v>4443660</v>
      </c>
    </row>
    <row r="94" spans="1:19" customHeight="1" ht="15">
      <c r="A94" s="69" t="s">
        <v>367</v>
      </c>
      <c r="B94" s="69" t="s">
        <v>368</v>
      </c>
      <c r="C94" s="116" t="s">
        <v>369</v>
      </c>
      <c r="D94" s="82" t="s">
        <v>72</v>
      </c>
      <c r="E94" s="82" t="s">
        <v>169</v>
      </c>
      <c r="F94" s="71">
        <v>52.5</v>
      </c>
      <c r="G94" s="71">
        <v>54</v>
      </c>
      <c r="H94" s="71">
        <v>54</v>
      </c>
      <c r="I94" s="71">
        <v>57</v>
      </c>
      <c r="J94" s="71">
        <v>53</v>
      </c>
      <c r="K94" s="71">
        <v>53</v>
      </c>
      <c r="L94" s="71">
        <v>53.7692</v>
      </c>
      <c r="M94" s="72">
        <v>769</v>
      </c>
      <c r="N94" s="72">
        <v>41348.5</v>
      </c>
      <c r="O94" s="72">
        <v>18</v>
      </c>
      <c r="P94" s="136">
        <v>-0.0185</v>
      </c>
      <c r="Q94" s="71">
        <v>84.89</v>
      </c>
      <c r="R94" s="71">
        <v>53</v>
      </c>
      <c r="S94" s="72">
        <v>462867285</v>
      </c>
    </row>
    <row r="95" spans="1:19" customHeight="1" ht="15">
      <c r="A95" s="69" t="s">
        <v>370</v>
      </c>
      <c r="B95" s="69" t="s">
        <v>371</v>
      </c>
      <c r="C95" s="116" t="s">
        <v>372</v>
      </c>
      <c r="D95" s="82" t="s">
        <v>68</v>
      </c>
      <c r="E95" s="82" t="s">
        <v>169</v>
      </c>
      <c r="F95" s="71">
        <v>50</v>
      </c>
      <c r="G95" s="71">
        <v>95</v>
      </c>
      <c r="H95" s="71">
        <v>95</v>
      </c>
      <c r="I95" s="71">
        <v>95</v>
      </c>
      <c r="J95" s="71">
        <v>95</v>
      </c>
      <c r="K95" s="71">
        <v>95</v>
      </c>
      <c r="L95" s="71">
        <v>95</v>
      </c>
      <c r="M95" s="72">
        <v>55</v>
      </c>
      <c r="N95" s="72">
        <v>5225</v>
      </c>
      <c r="O95" s="72">
        <v>1</v>
      </c>
      <c r="P95" s="136">
        <v>0</v>
      </c>
      <c r="Q95" s="71">
        <v>150</v>
      </c>
      <c r="R95" s="71">
        <v>95</v>
      </c>
      <c r="S95" s="72">
        <v>3420000</v>
      </c>
    </row>
    <row r="96" spans="1:19" customHeight="1" ht="15">
      <c r="A96" s="69" t="s">
        <v>373</v>
      </c>
      <c r="B96" s="69" t="s">
        <v>374</v>
      </c>
      <c r="C96" s="116" t="s">
        <v>375</v>
      </c>
      <c r="D96" s="82" t="s">
        <v>68</v>
      </c>
      <c r="E96" s="82" t="s">
        <v>173</v>
      </c>
      <c r="F96" s="71">
        <v>3060</v>
      </c>
      <c r="G96" s="71">
        <v>3160</v>
      </c>
      <c r="H96" s="71">
        <v>3200</v>
      </c>
      <c r="I96" s="71">
        <v>3200</v>
      </c>
      <c r="J96" s="71">
        <v>3040</v>
      </c>
      <c r="K96" s="71">
        <v>3040</v>
      </c>
      <c r="L96" s="71">
        <v>3151.0857</v>
      </c>
      <c r="M96" s="72">
        <v>350</v>
      </c>
      <c r="N96" s="72">
        <v>1102880</v>
      </c>
      <c r="O96" s="72">
        <v>59</v>
      </c>
      <c r="P96" s="136">
        <v>-0.05</v>
      </c>
      <c r="Q96" s="71">
        <v>3550</v>
      </c>
      <c r="R96" s="71">
        <v>3000</v>
      </c>
      <c r="S96" s="72">
        <v>1114938240</v>
      </c>
    </row>
    <row r="97" spans="1:19" customHeight="1" ht="15">
      <c r="A97" s="69" t="s">
        <v>69</v>
      </c>
      <c r="B97" s="69" t="s">
        <v>70</v>
      </c>
      <c r="C97" s="116" t="s">
        <v>71</v>
      </c>
      <c r="D97" s="82" t="s">
        <v>72</v>
      </c>
      <c r="E97" s="82" t="s">
        <v>169</v>
      </c>
      <c r="F97" s="71">
        <v>11</v>
      </c>
      <c r="G97" s="71">
        <v>13</v>
      </c>
      <c r="H97" s="71">
        <v>9</v>
      </c>
      <c r="I97" s="71">
        <v>15</v>
      </c>
      <c r="J97" s="71">
        <v>9</v>
      </c>
      <c r="K97" s="71">
        <v>14</v>
      </c>
      <c r="L97" s="71">
        <v>13.9872</v>
      </c>
      <c r="M97" s="72">
        <v>1835</v>
      </c>
      <c r="N97" s="72">
        <v>25666.5</v>
      </c>
      <c r="O97" s="72">
        <v>25</v>
      </c>
      <c r="P97" s="136">
        <v>0.7157</v>
      </c>
      <c r="Q97" s="71">
        <v>79.98</v>
      </c>
      <c r="R97" s="71">
        <v>7.09</v>
      </c>
      <c r="S97" s="72">
        <v>46987500</v>
      </c>
    </row>
    <row r="98" spans="1:19" customHeight="1" ht="15">
      <c r="A98" s="69" t="s">
        <v>376</v>
      </c>
      <c r="B98" s="69" t="s">
        <v>377</v>
      </c>
      <c r="C98" s="116" t="s">
        <v>378</v>
      </c>
      <c r="D98" s="82" t="s">
        <v>72</v>
      </c>
      <c r="E98" s="82" t="s">
        <v>173</v>
      </c>
      <c r="F98" s="71">
        <v>134.5</v>
      </c>
      <c r="G98" s="71">
        <v>138.5</v>
      </c>
      <c r="H98" s="71">
        <v>142.5</v>
      </c>
      <c r="I98" s="71">
        <v>162</v>
      </c>
      <c r="J98" s="71">
        <v>132.5</v>
      </c>
      <c r="K98" s="71">
        <v>138.5</v>
      </c>
      <c r="L98" s="71">
        <v>143.8845</v>
      </c>
      <c r="M98" s="72">
        <v>4518</v>
      </c>
      <c r="N98" s="72">
        <v>650070</v>
      </c>
      <c r="O98" s="72">
        <v>206</v>
      </c>
      <c r="P98" s="136">
        <v>-0.0314</v>
      </c>
      <c r="Q98" s="71">
        <v>214.99</v>
      </c>
      <c r="R98" s="71">
        <v>114</v>
      </c>
      <c r="S98" s="72">
        <v>80330000</v>
      </c>
    </row>
    <row r="99" spans="1:19" customHeight="1" ht="15">
      <c r="A99" s="69" t="s">
        <v>379</v>
      </c>
      <c r="B99" s="69" t="s">
        <v>380</v>
      </c>
      <c r="C99" s="116" t="s">
        <v>381</v>
      </c>
      <c r="D99" s="82" t="s">
        <v>72</v>
      </c>
      <c r="E99" s="82" t="s">
        <v>169</v>
      </c>
      <c r="F99" s="71">
        <v>10.4</v>
      </c>
      <c r="G99" s="71">
        <v>12.8</v>
      </c>
      <c r="H99" s="71">
        <v>10</v>
      </c>
      <c r="I99" s="71">
        <v>13</v>
      </c>
      <c r="J99" s="71">
        <v>10</v>
      </c>
      <c r="K99" s="71">
        <v>12.8</v>
      </c>
      <c r="L99" s="71">
        <v>11.872</v>
      </c>
      <c r="M99" s="72">
        <v>17525</v>
      </c>
      <c r="N99" s="72">
        <v>208056.3</v>
      </c>
      <c r="O99" s="72">
        <v>65</v>
      </c>
      <c r="P99" s="136">
        <v>0.1521</v>
      </c>
      <c r="Q99" s="71">
        <v>19.2</v>
      </c>
      <c r="R99" s="71">
        <v>10</v>
      </c>
      <c r="S99" s="72">
        <v>28426329.6</v>
      </c>
    </row>
    <row r="100" spans="1:19" customHeight="1" ht="15">
      <c r="A100" s="69" t="s">
        <v>382</v>
      </c>
      <c r="B100" s="69" t="s">
        <v>383</v>
      </c>
      <c r="C100" s="116" t="s">
        <v>384</v>
      </c>
      <c r="D100" s="82" t="s">
        <v>72</v>
      </c>
      <c r="E100" s="82" t="s">
        <v>173</v>
      </c>
      <c r="F100" s="71">
        <v>210</v>
      </c>
      <c r="G100" s="71">
        <v>212</v>
      </c>
      <c r="H100" s="71">
        <v>236</v>
      </c>
      <c r="I100" s="71">
        <v>246</v>
      </c>
      <c r="J100" s="71">
        <v>212</v>
      </c>
      <c r="K100" s="71">
        <v>212</v>
      </c>
      <c r="L100" s="71">
        <v>222.8604</v>
      </c>
      <c r="M100" s="72">
        <v>2120</v>
      </c>
      <c r="N100" s="72">
        <v>472464</v>
      </c>
      <c r="O100" s="72">
        <v>87</v>
      </c>
      <c r="P100" s="136">
        <v>-0.0979</v>
      </c>
      <c r="Q100" s="71">
        <v>525</v>
      </c>
      <c r="R100" s="71">
        <v>212</v>
      </c>
      <c r="S100" s="72">
        <v>293973404</v>
      </c>
    </row>
    <row r="101" spans="1:19" customHeight="1" ht="15">
      <c r="A101" s="69" t="s">
        <v>385</v>
      </c>
      <c r="B101" s="69" t="s">
        <v>386</v>
      </c>
      <c r="C101" s="116" t="s">
        <v>387</v>
      </c>
      <c r="D101" s="82" t="s">
        <v>68</v>
      </c>
      <c r="E101" s="82" t="s">
        <v>173</v>
      </c>
      <c r="F101" s="71">
        <v>13.1</v>
      </c>
      <c r="G101" s="71">
        <v>13.4</v>
      </c>
      <c r="H101" s="71">
        <v>13.9</v>
      </c>
      <c r="I101" s="71">
        <v>14.7</v>
      </c>
      <c r="J101" s="71">
        <v>12.9</v>
      </c>
      <c r="K101" s="71">
        <v>13.1</v>
      </c>
      <c r="L101" s="71">
        <v>13.7857</v>
      </c>
      <c r="M101" s="72">
        <v>35346</v>
      </c>
      <c r="N101" s="72">
        <v>487270.6</v>
      </c>
      <c r="O101" s="72">
        <v>120</v>
      </c>
      <c r="P101" s="136">
        <v>-0.0507</v>
      </c>
      <c r="Q101" s="71">
        <v>17.4</v>
      </c>
      <c r="R101" s="71">
        <v>7.06</v>
      </c>
      <c r="S101" s="72">
        <v>220253535.7</v>
      </c>
    </row>
    <row r="102" spans="1:19" customHeight="1" ht="15">
      <c r="A102" s="69" t="s">
        <v>388</v>
      </c>
      <c r="B102" s="69" t="s">
        <v>389</v>
      </c>
      <c r="C102" s="116" t="s">
        <v>390</v>
      </c>
      <c r="D102" s="82" t="s">
        <v>68</v>
      </c>
      <c r="E102" s="82" t="s">
        <v>169</v>
      </c>
      <c r="F102" s="71">
        <v>4.62</v>
      </c>
      <c r="G102" s="71">
        <v>5</v>
      </c>
      <c r="H102" s="71">
        <v>4.05</v>
      </c>
      <c r="I102" s="71">
        <v>6</v>
      </c>
      <c r="J102" s="71">
        <v>2.5</v>
      </c>
      <c r="K102" s="71">
        <v>5</v>
      </c>
      <c r="L102" s="71">
        <v>4.2332</v>
      </c>
      <c r="M102" s="72">
        <v>14053</v>
      </c>
      <c r="N102" s="72">
        <v>59489.26</v>
      </c>
      <c r="O102" s="72">
        <v>68</v>
      </c>
      <c r="P102" s="136">
        <v>0.1547</v>
      </c>
      <c r="Q102" s="71">
        <v>45</v>
      </c>
      <c r="R102" s="71">
        <v>2.5</v>
      </c>
      <c r="S102" s="72">
        <v>7516270</v>
      </c>
    </row>
    <row r="103" spans="1:19" customHeight="1" ht="15">
      <c r="A103" s="69" t="s">
        <v>129</v>
      </c>
      <c r="B103" s="69" t="s">
        <v>130</v>
      </c>
      <c r="C103" s="116" t="s">
        <v>131</v>
      </c>
      <c r="D103" s="82" t="s">
        <v>68</v>
      </c>
      <c r="E103" s="82" t="s">
        <v>173</v>
      </c>
      <c r="F103" s="71">
        <v>56</v>
      </c>
      <c r="G103" s="71">
        <v>57.6</v>
      </c>
      <c r="H103" s="71">
        <v>52</v>
      </c>
      <c r="I103" s="71">
        <v>58.8</v>
      </c>
      <c r="J103" s="71">
        <v>52</v>
      </c>
      <c r="K103" s="71">
        <v>57.8</v>
      </c>
      <c r="L103" s="71">
        <v>57.8083</v>
      </c>
      <c r="M103" s="72">
        <v>235514</v>
      </c>
      <c r="N103" s="72">
        <v>13614672.6</v>
      </c>
      <c r="O103" s="72">
        <v>224</v>
      </c>
      <c r="P103" s="136">
        <v>0.0968</v>
      </c>
      <c r="Q103" s="71">
        <v>67</v>
      </c>
      <c r="R103" s="71">
        <v>44.27</v>
      </c>
      <c r="S103" s="72">
        <v>18509984999</v>
      </c>
    </row>
    <row r="104" spans="1:19" customHeight="1" ht="15">
      <c r="A104" s="69" t="s">
        <v>391</v>
      </c>
      <c r="B104" s="69" t="s">
        <v>392</v>
      </c>
      <c r="C104" s="116" t="s">
        <v>393</v>
      </c>
      <c r="D104" s="82" t="s">
        <v>72</v>
      </c>
      <c r="E104" s="82" t="s">
        <v>173</v>
      </c>
      <c r="F104" s="71">
        <v>12.1</v>
      </c>
      <c r="G104" s="71">
        <v>12.9</v>
      </c>
      <c r="H104" s="71">
        <v>10.5</v>
      </c>
      <c r="I104" s="71">
        <v>14.8</v>
      </c>
      <c r="J104" s="71">
        <v>10.5</v>
      </c>
      <c r="K104" s="71">
        <v>12.9</v>
      </c>
      <c r="L104" s="71">
        <v>12.0969</v>
      </c>
      <c r="M104" s="72">
        <v>10181</v>
      </c>
      <c r="N104" s="72">
        <v>123158.8</v>
      </c>
      <c r="O104" s="72">
        <v>39</v>
      </c>
      <c r="P104" s="136">
        <v>0.1857</v>
      </c>
      <c r="Q104" s="71">
        <v>19.75</v>
      </c>
      <c r="R104" s="71">
        <v>10</v>
      </c>
      <c r="S104" s="72">
        <v>59800530</v>
      </c>
    </row>
    <row r="105" spans="1:19" customHeight="1" ht="15">
      <c r="A105" s="69" t="s">
        <v>394</v>
      </c>
      <c r="B105" s="69" t="s">
        <v>395</v>
      </c>
      <c r="C105" s="116" t="s">
        <v>396</v>
      </c>
      <c r="D105" s="82" t="s">
        <v>68</v>
      </c>
      <c r="E105" s="82" t="s">
        <v>169</v>
      </c>
      <c r="F105" s="71" t="s">
        <v>200</v>
      </c>
      <c r="G105" s="71">
        <v>60</v>
      </c>
      <c r="H105" s="71">
        <v>60</v>
      </c>
      <c r="I105" s="71">
        <v>60</v>
      </c>
      <c r="J105" s="71">
        <v>60</v>
      </c>
      <c r="K105" s="71">
        <v>60</v>
      </c>
      <c r="L105" s="71">
        <v>60</v>
      </c>
      <c r="M105" s="72">
        <v>6</v>
      </c>
      <c r="N105" s="72">
        <v>360</v>
      </c>
      <c r="O105" s="72">
        <v>1</v>
      </c>
      <c r="P105" s="136">
        <v>-0.1304</v>
      </c>
      <c r="Q105" s="71">
        <v>250</v>
      </c>
      <c r="R105" s="71">
        <v>60</v>
      </c>
      <c r="S105" s="72">
        <v>12338580</v>
      </c>
    </row>
    <row r="106" spans="1:19" customHeight="1" ht="15">
      <c r="A106" s="69" t="s">
        <v>397</v>
      </c>
      <c r="B106" s="69" t="s">
        <v>398</v>
      </c>
      <c r="C106" s="116" t="s">
        <v>399</v>
      </c>
      <c r="D106" s="82" t="s">
        <v>68</v>
      </c>
      <c r="E106" s="82" t="s">
        <v>169</v>
      </c>
      <c r="F106" s="71" t="s">
        <v>200</v>
      </c>
      <c r="G106" s="71">
        <v>44</v>
      </c>
      <c r="H106" s="71">
        <v>45</v>
      </c>
      <c r="I106" s="71">
        <v>45</v>
      </c>
      <c r="J106" s="71">
        <v>45</v>
      </c>
      <c r="K106" s="71">
        <v>45</v>
      </c>
      <c r="L106" s="71">
        <v>45</v>
      </c>
      <c r="M106" s="72">
        <v>2</v>
      </c>
      <c r="N106" s="72">
        <v>90</v>
      </c>
      <c r="O106" s="72">
        <v>1</v>
      </c>
      <c r="P106" s="136">
        <v>0</v>
      </c>
      <c r="Q106" s="71">
        <v>84.5</v>
      </c>
      <c r="R106" s="71">
        <v>21</v>
      </c>
      <c r="S106" s="72">
        <v>13851360</v>
      </c>
    </row>
    <row r="107" spans="1:19" customHeight="1" ht="15">
      <c r="A107" s="69" t="s">
        <v>91</v>
      </c>
      <c r="B107" s="69" t="s">
        <v>92</v>
      </c>
      <c r="C107" s="116" t="s">
        <v>93</v>
      </c>
      <c r="D107" s="82" t="s">
        <v>68</v>
      </c>
      <c r="E107" s="82" t="s">
        <v>169</v>
      </c>
      <c r="F107" s="71">
        <v>175</v>
      </c>
      <c r="G107" s="71">
        <v>197</v>
      </c>
      <c r="H107" s="71">
        <v>165</v>
      </c>
      <c r="I107" s="71">
        <v>230</v>
      </c>
      <c r="J107" s="71">
        <v>131</v>
      </c>
      <c r="K107" s="71">
        <v>175</v>
      </c>
      <c r="L107" s="71">
        <v>186.1386</v>
      </c>
      <c r="M107" s="72">
        <v>2684</v>
      </c>
      <c r="N107" s="72">
        <v>499596</v>
      </c>
      <c r="O107" s="72">
        <v>178</v>
      </c>
      <c r="P107" s="136">
        <v>0.25</v>
      </c>
      <c r="Q107" s="71">
        <v>4201.45</v>
      </c>
      <c r="R107" s="71">
        <v>35</v>
      </c>
      <c r="S107" s="72">
        <v>17544975</v>
      </c>
    </row>
    <row r="108" spans="1:19" customHeight="1" ht="14.1" s="115" customFormat="1">
      <c r="A108" s="113"/>
      <c r="B108" s="113"/>
      <c r="C108" s="114"/>
    </row>
    <row r="109" spans="1:19" customHeight="1" ht="14.1" s="115" customFormat="1">
      <c r="B109" s="113" t="inlineStr">
        <is>
          <r>
            <t xml:space="preserve">Market:</t>
          </r>
        </is>
      </c>
      <c r="C10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10" spans="1:19" customHeight="1" ht="14.1" s="115" customFormat="1">
      <c r="B110" s="113"/>
      <c r="C1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11" spans="1:19" customHeight="1" ht="14.1" s="115" customFormat="1">
      <c r="B111" s="113"/>
      <c r="C11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112" spans="1:19" customHeight="1" ht="14.1" s="115" customFormat="1">
      <c r="B112" s="113"/>
      <c r="C112" s="113"/>
    </row>
    <row r="113" spans="1:19" customHeight="1" ht="14.1" s="115" customFormat="1">
      <c r="B113" s="113" t="s">
        <v>400</v>
      </c>
      <c r="C11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</row>
    <row r="114" spans="1:19" customHeight="1" ht="14.1" s="115" customFormat="1">
      <c r="B114" s="113"/>
      <c r="C11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AUCT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Auction trading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1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61</v>
      </c>
      <c r="B1" s="29" t="s">
        <v>62</v>
      </c>
      <c r="C1" s="29" t="s">
        <v>63</v>
      </c>
      <c r="D1" s="35" t="s">
        <v>64</v>
      </c>
      <c r="E1" s="39" t="s">
        <v>158</v>
      </c>
      <c r="F1" s="39" t="s">
        <v>159</v>
      </c>
      <c r="G1" s="39" t="s">
        <v>41</v>
      </c>
      <c r="H1" s="39" t="s">
        <v>42</v>
      </c>
      <c r="I1" s="39" t="s">
        <v>43</v>
      </c>
      <c r="J1" s="39" t="s">
        <v>160</v>
      </c>
      <c r="K1" s="39" t="s">
        <v>161</v>
      </c>
      <c r="L1" s="39" t="s">
        <v>28</v>
      </c>
      <c r="M1" s="39" t="s">
        <v>27</v>
      </c>
      <c r="N1" s="39" t="s">
        <v>403</v>
      </c>
      <c r="O1" s="39" t="s">
        <v>404</v>
      </c>
      <c r="P1" s="39" t="s">
        <v>405</v>
      </c>
      <c r="Q1" s="39" t="s">
        <v>406</v>
      </c>
      <c r="R1" s="30" t="s">
        <v>165</v>
      </c>
    </row>
    <row r="2" spans="1:18" customHeight="1" ht="15" s="75" customFormat="1">
      <c r="A2" s="76" t="s">
        <v>407</v>
      </c>
      <c r="B2" s="76" t="s">
        <v>408</v>
      </c>
      <c r="C2" s="76" t="s">
        <v>146</v>
      </c>
      <c r="D2" s="77" t="s">
        <v>72</v>
      </c>
      <c r="E2" s="78" t="s">
        <v>200</v>
      </c>
      <c r="F2" s="78">
        <v>101</v>
      </c>
      <c r="G2" s="78">
        <v>99.7</v>
      </c>
      <c r="H2" s="78">
        <v>99.7</v>
      </c>
      <c r="I2" s="78">
        <v>99.7</v>
      </c>
      <c r="J2" s="78">
        <v>99.7</v>
      </c>
      <c r="K2" s="78">
        <v>99.7</v>
      </c>
      <c r="L2" s="79">
        <v>2000000</v>
      </c>
      <c r="M2" s="79">
        <v>1994000</v>
      </c>
      <c r="N2" s="80">
        <v>44364</v>
      </c>
      <c r="O2" s="81">
        <v>0.03125</v>
      </c>
      <c r="P2" s="78">
        <v>1</v>
      </c>
      <c r="Q2" s="78" t="s">
        <v>409</v>
      </c>
      <c r="R2" s="72">
        <v>199450000</v>
      </c>
    </row>
    <row r="3" spans="1:18" customHeight="1" ht="15">
      <c r="A3" s="76" t="s">
        <v>410</v>
      </c>
      <c r="B3" s="76" t="s">
        <v>411</v>
      </c>
      <c r="C3" s="76" t="s">
        <v>412</v>
      </c>
      <c r="D3" s="77" t="s">
        <v>72</v>
      </c>
      <c r="E3" s="78" t="s">
        <v>200</v>
      </c>
      <c r="F3" s="78" t="s">
        <v>200</v>
      </c>
      <c r="G3" s="78">
        <v>106.5</v>
      </c>
      <c r="H3" s="78">
        <v>106.5</v>
      </c>
      <c r="I3" s="78">
        <v>106.5</v>
      </c>
      <c r="J3" s="78">
        <v>106.5</v>
      </c>
      <c r="K3" s="78">
        <v>106.5</v>
      </c>
      <c r="L3" s="79">
        <v>5000000</v>
      </c>
      <c r="M3" s="79">
        <v>5325000</v>
      </c>
      <c r="N3" s="80">
        <v>43779</v>
      </c>
      <c r="O3" s="81">
        <v>0.05125</v>
      </c>
      <c r="P3" s="78">
        <v>1</v>
      </c>
      <c r="Q3" s="78" t="s">
        <v>409</v>
      </c>
      <c r="R3" s="72">
        <v>426133333.33</v>
      </c>
    </row>
    <row r="4" spans="1:18" customHeight="1" ht="15">
      <c r="A4" s="76" t="s">
        <v>413</v>
      </c>
      <c r="B4" s="76" t="s">
        <v>414</v>
      </c>
      <c r="C4" s="76" t="s">
        <v>415</v>
      </c>
      <c r="D4" s="77" t="s">
        <v>72</v>
      </c>
      <c r="E4" s="78" t="s">
        <v>200</v>
      </c>
      <c r="F4" s="78" t="s">
        <v>200</v>
      </c>
      <c r="G4" s="78">
        <v>100</v>
      </c>
      <c r="H4" s="78">
        <v>100</v>
      </c>
      <c r="I4" s="78">
        <v>100</v>
      </c>
      <c r="J4" s="78">
        <v>100</v>
      </c>
      <c r="K4" s="78">
        <v>100</v>
      </c>
      <c r="L4" s="79">
        <v>1000000</v>
      </c>
      <c r="M4" s="79">
        <v>1000000</v>
      </c>
      <c r="N4" s="80">
        <v>44186</v>
      </c>
      <c r="O4" s="81">
        <v>0.058125</v>
      </c>
      <c r="P4" s="78">
        <v>1</v>
      </c>
      <c r="Q4" s="78" t="s">
        <v>409</v>
      </c>
      <c r="R4" s="72">
        <v>130000000</v>
      </c>
    </row>
    <row r="5" spans="1:18" customHeight="1" ht="15">
      <c r="A5" s="76" t="s">
        <v>416</v>
      </c>
      <c r="B5" s="76" t="s">
        <v>417</v>
      </c>
      <c r="C5" s="76" t="s">
        <v>418</v>
      </c>
      <c r="D5" s="77" t="s">
        <v>68</v>
      </c>
      <c r="E5" s="78">
        <v>21</v>
      </c>
      <c r="F5" s="78">
        <v>28</v>
      </c>
      <c r="G5" s="78">
        <v>20.01</v>
      </c>
      <c r="H5" s="78">
        <v>20.01</v>
      </c>
      <c r="I5" s="78">
        <v>20</v>
      </c>
      <c r="J5" s="78">
        <v>20</v>
      </c>
      <c r="K5" s="78">
        <v>20.0012</v>
      </c>
      <c r="L5" s="79">
        <v>131000</v>
      </c>
      <c r="M5" s="79">
        <v>194468.53</v>
      </c>
      <c r="N5" s="80">
        <v>48136</v>
      </c>
      <c r="O5" s="81">
        <v>0.045</v>
      </c>
      <c r="P5" s="78">
        <v>1</v>
      </c>
      <c r="Q5" s="78" t="s">
        <v>419</v>
      </c>
      <c r="R5" s="72">
        <v>81606349.82</v>
      </c>
    </row>
    <row r="6" spans="1:18" customHeight="1" ht="15">
      <c r="A6" s="76" t="s">
        <v>420</v>
      </c>
      <c r="B6" s="76" t="s">
        <v>421</v>
      </c>
      <c r="C6" s="76" t="s">
        <v>336</v>
      </c>
      <c r="D6" s="77" t="s">
        <v>72</v>
      </c>
      <c r="E6" s="78">
        <v>86.02</v>
      </c>
      <c r="F6" s="78">
        <v>95</v>
      </c>
      <c r="G6" s="78">
        <v>85</v>
      </c>
      <c r="H6" s="78">
        <v>85</v>
      </c>
      <c r="I6" s="78">
        <v>85</v>
      </c>
      <c r="J6" s="78">
        <v>85</v>
      </c>
      <c r="K6" s="78">
        <v>85</v>
      </c>
      <c r="L6" s="79">
        <v>24800</v>
      </c>
      <c r="M6" s="79">
        <v>5691.6</v>
      </c>
      <c r="N6" s="80">
        <v>44711</v>
      </c>
      <c r="O6" s="81">
        <v>0.0525</v>
      </c>
      <c r="P6" s="78">
        <v>1</v>
      </c>
      <c r="Q6" s="78" t="s">
        <v>409</v>
      </c>
      <c r="R6" s="72">
        <v>57375000</v>
      </c>
    </row>
    <row r="7" spans="1:18" customHeight="1" ht="15">
      <c r="A7" s="76" t="s">
        <v>422</v>
      </c>
      <c r="B7" s="76" t="s">
        <v>423</v>
      </c>
      <c r="C7" s="76" t="s">
        <v>424</v>
      </c>
      <c r="D7" s="77" t="s">
        <v>72</v>
      </c>
      <c r="E7" s="78">
        <v>99</v>
      </c>
      <c r="F7" s="78" t="s">
        <v>200</v>
      </c>
      <c r="G7" s="78">
        <v>98.91</v>
      </c>
      <c r="H7" s="78">
        <v>98.91</v>
      </c>
      <c r="I7" s="78">
        <v>98.91</v>
      </c>
      <c r="J7" s="78">
        <v>98.91</v>
      </c>
      <c r="K7" s="78">
        <v>98.91</v>
      </c>
      <c r="L7" s="79">
        <v>301.49</v>
      </c>
      <c r="M7" s="79">
        <v>2218.73</v>
      </c>
      <c r="N7" s="80">
        <v>43282</v>
      </c>
      <c r="O7" s="81" t="s">
        <v>200</v>
      </c>
      <c r="P7" s="78">
        <v>5.11</v>
      </c>
      <c r="Q7" s="78" t="s">
        <v>419</v>
      </c>
      <c r="R7" s="72">
        <v>39155840.72</v>
      </c>
    </row>
    <row r="8" spans="1:18" customHeight="1" ht="15">
      <c r="A8" s="76" t="s">
        <v>425</v>
      </c>
      <c r="B8" s="76" t="s">
        <v>426</v>
      </c>
      <c r="C8" s="76" t="s">
        <v>424</v>
      </c>
      <c r="D8" s="77" t="s">
        <v>72</v>
      </c>
      <c r="E8" s="78">
        <v>97.34</v>
      </c>
      <c r="F8" s="78" t="s">
        <v>200</v>
      </c>
      <c r="G8" s="78">
        <v>97.23</v>
      </c>
      <c r="H8" s="78">
        <v>97.23</v>
      </c>
      <c r="I8" s="78">
        <v>97.23</v>
      </c>
      <c r="J8" s="78">
        <v>97.23</v>
      </c>
      <c r="K8" s="78">
        <v>97.23</v>
      </c>
      <c r="L8" s="79">
        <v>301.49</v>
      </c>
      <c r="M8" s="79">
        <v>2181.04</v>
      </c>
      <c r="N8" s="80">
        <v>43466</v>
      </c>
      <c r="O8" s="81" t="s">
        <v>200</v>
      </c>
      <c r="P8" s="78">
        <v>5.11</v>
      </c>
      <c r="Q8" s="78" t="s">
        <v>419</v>
      </c>
      <c r="R8" s="72">
        <v>38490773.36</v>
      </c>
    </row>
    <row r="9" spans="1:18" customHeight="1" ht="15">
      <c r="A9" s="76" t="s">
        <v>427</v>
      </c>
      <c r="B9" s="76" t="s">
        <v>428</v>
      </c>
      <c r="C9" s="76" t="s">
        <v>424</v>
      </c>
      <c r="D9" s="77" t="s">
        <v>72</v>
      </c>
      <c r="E9" s="78">
        <v>95.28</v>
      </c>
      <c r="F9" s="78" t="s">
        <v>200</v>
      </c>
      <c r="G9" s="78">
        <v>95.15</v>
      </c>
      <c r="H9" s="78">
        <v>95.15</v>
      </c>
      <c r="I9" s="78">
        <v>95.15</v>
      </c>
      <c r="J9" s="78">
        <v>95.15</v>
      </c>
      <c r="K9" s="78">
        <v>95.15</v>
      </c>
      <c r="L9" s="79">
        <v>301.49</v>
      </c>
      <c r="M9" s="79">
        <v>2134.38</v>
      </c>
      <c r="N9" s="80">
        <v>43647</v>
      </c>
      <c r="O9" s="81" t="s">
        <v>200</v>
      </c>
      <c r="P9" s="78">
        <v>5.11</v>
      </c>
      <c r="Q9" s="78" t="s">
        <v>419</v>
      </c>
      <c r="R9" s="72">
        <v>37667356.63</v>
      </c>
    </row>
    <row r="10" spans="1:18" customHeight="1" ht="15">
      <c r="A10" s="76" t="s">
        <v>429</v>
      </c>
      <c r="B10" s="76" t="s">
        <v>430</v>
      </c>
      <c r="C10" s="76" t="s">
        <v>431</v>
      </c>
      <c r="D10" s="77" t="s">
        <v>72</v>
      </c>
      <c r="E10" s="78" t="s">
        <v>200</v>
      </c>
      <c r="F10" s="78" t="s">
        <v>200</v>
      </c>
      <c r="G10" s="78">
        <v>123.9</v>
      </c>
      <c r="H10" s="78">
        <v>123.9</v>
      </c>
      <c r="I10" s="78">
        <v>123.9</v>
      </c>
      <c r="J10" s="78">
        <v>123.9</v>
      </c>
      <c r="K10" s="78">
        <v>123.9</v>
      </c>
      <c r="L10" s="79">
        <v>250000</v>
      </c>
      <c r="M10" s="79">
        <v>2302653.62</v>
      </c>
      <c r="N10" s="80">
        <v>44764</v>
      </c>
      <c r="O10" s="81">
        <v>0.065</v>
      </c>
      <c r="P10" s="78">
        <v>1</v>
      </c>
      <c r="Q10" s="78" t="s">
        <v>419</v>
      </c>
      <c r="R10" s="72">
        <v>9210614490</v>
      </c>
    </row>
    <row r="11" spans="1:18" customHeight="1" ht="15">
      <c r="A11" s="76" t="s">
        <v>432</v>
      </c>
      <c r="B11" s="76" t="s">
        <v>433</v>
      </c>
      <c r="C11" s="76" t="s">
        <v>431</v>
      </c>
      <c r="D11" s="77" t="s">
        <v>72</v>
      </c>
      <c r="E11" s="78">
        <v>103.05</v>
      </c>
      <c r="F11" s="78" t="s">
        <v>200</v>
      </c>
      <c r="G11" s="78">
        <v>102.7</v>
      </c>
      <c r="H11" s="78">
        <v>103.5</v>
      </c>
      <c r="I11" s="78">
        <v>102.7</v>
      </c>
      <c r="J11" s="78">
        <v>103.5</v>
      </c>
      <c r="K11" s="78">
        <v>103.2584</v>
      </c>
      <c r="L11" s="79">
        <v>9643000</v>
      </c>
      <c r="M11" s="79">
        <v>9957205</v>
      </c>
      <c r="N11" s="80">
        <v>45257</v>
      </c>
      <c r="O11" s="81">
        <v>0.0175</v>
      </c>
      <c r="P11" s="78">
        <v>1</v>
      </c>
      <c r="Q11" s="78" t="s">
        <v>409</v>
      </c>
      <c r="R11" s="72">
        <v>5968200000</v>
      </c>
    </row>
    <row r="12" spans="1:18" customHeight="1" ht="15">
      <c r="A12" s="76" t="s">
        <v>434</v>
      </c>
      <c r="B12" s="76" t="s">
        <v>435</v>
      </c>
      <c r="C12" s="76" t="s">
        <v>431</v>
      </c>
      <c r="D12" s="77" t="s">
        <v>72</v>
      </c>
      <c r="E12" s="78" t="s">
        <v>200</v>
      </c>
      <c r="F12" s="78">
        <v>124.5</v>
      </c>
      <c r="G12" s="78">
        <v>123.6</v>
      </c>
      <c r="H12" s="78">
        <v>124.3</v>
      </c>
      <c r="I12" s="78">
        <v>123.6</v>
      </c>
      <c r="J12" s="78">
        <v>124.3</v>
      </c>
      <c r="K12" s="78">
        <v>124.2422</v>
      </c>
      <c r="L12" s="79">
        <v>3305000</v>
      </c>
      <c r="M12" s="79">
        <v>30526546.88</v>
      </c>
      <c r="N12" s="80">
        <v>45483</v>
      </c>
      <c r="O12" s="81">
        <v>0.0575</v>
      </c>
      <c r="P12" s="78">
        <v>1</v>
      </c>
      <c r="Q12" s="78" t="s">
        <v>419</v>
      </c>
      <c r="R12" s="72">
        <v>12924902150.16</v>
      </c>
    </row>
    <row r="13" spans="1:18" customHeight="1" ht="15">
      <c r="A13" s="76" t="s">
        <v>436</v>
      </c>
      <c r="B13" s="76" t="s">
        <v>437</v>
      </c>
      <c r="C13" s="76" t="s">
        <v>431</v>
      </c>
      <c r="D13" s="77" t="s">
        <v>72</v>
      </c>
      <c r="E13" s="78">
        <v>104.6</v>
      </c>
      <c r="F13" s="78" t="s">
        <v>200</v>
      </c>
      <c r="G13" s="78">
        <v>104.6</v>
      </c>
      <c r="H13" s="78">
        <v>105</v>
      </c>
      <c r="I13" s="78">
        <v>104.6</v>
      </c>
      <c r="J13" s="78">
        <v>105</v>
      </c>
      <c r="K13" s="78">
        <v>104.9774</v>
      </c>
      <c r="L13" s="79">
        <v>5300000</v>
      </c>
      <c r="M13" s="79">
        <v>5563800</v>
      </c>
      <c r="N13" s="80">
        <v>46790</v>
      </c>
      <c r="O13" s="81">
        <v>0.02875</v>
      </c>
      <c r="P13" s="78">
        <v>1</v>
      </c>
      <c r="Q13" s="78" t="s">
        <v>409</v>
      </c>
      <c r="R13" s="72">
        <v>5775000000</v>
      </c>
    </row>
    <row r="14" spans="1:18" customHeight="1" ht="15">
      <c r="A14" s="76" t="s">
        <v>438</v>
      </c>
      <c r="B14" s="76" t="s">
        <v>439</v>
      </c>
      <c r="C14" s="76" t="s">
        <v>431</v>
      </c>
      <c r="D14" s="77" t="s">
        <v>72</v>
      </c>
      <c r="E14" s="78">
        <v>103.8</v>
      </c>
      <c r="F14" s="78">
        <v>105</v>
      </c>
      <c r="G14" s="78">
        <v>105</v>
      </c>
      <c r="H14" s="78">
        <v>105</v>
      </c>
      <c r="I14" s="78">
        <v>105</v>
      </c>
      <c r="J14" s="78">
        <v>105</v>
      </c>
      <c r="K14" s="78">
        <v>105</v>
      </c>
      <c r="L14" s="79">
        <v>168500</v>
      </c>
      <c r="M14" s="79">
        <v>177088.63</v>
      </c>
      <c r="N14" s="80">
        <v>48402</v>
      </c>
      <c r="O14" s="81">
        <v>0.0325</v>
      </c>
      <c r="P14" s="78">
        <v>1</v>
      </c>
      <c r="Q14" s="78" t="s">
        <v>409</v>
      </c>
      <c r="R14" s="72">
        <v>3152913246.61</v>
      </c>
    </row>
    <row r="15" spans="1:18" customHeight="1" ht="17.1">
      <c r="R15" s="115"/>
    </row>
    <row r="16" spans="1:18" customHeight="1" ht="17.1">
      <c r="B16" s="138" t="inlineStr">
        <is>
          <r>
            <t xml:space="preserve">Market:</t>
          </r>
        </is>
      </c>
      <c r="C1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16" s="115"/>
    </row>
    <row r="17" spans="1:18" customHeight="1" ht="17.1">
      <c r="B17" s="113"/>
      <c r="C1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17" s="115"/>
    </row>
    <row r="18" spans="1:18" customHeight="1" ht="17.1">
      <c r="B18" s="113"/>
      <c r="C1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R18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61</v>
      </c>
      <c r="B1" s="29" t="s">
        <v>62</v>
      </c>
      <c r="C1" s="29" t="s">
        <v>440</v>
      </c>
      <c r="D1" s="30" t="s">
        <v>158</v>
      </c>
      <c r="E1" s="30" t="s">
        <v>159</v>
      </c>
      <c r="F1" s="30" t="s">
        <v>41</v>
      </c>
      <c r="G1" s="30" t="s">
        <v>42</v>
      </c>
      <c r="H1" s="30" t="s">
        <v>43</v>
      </c>
      <c r="I1" s="30" t="s">
        <v>160</v>
      </c>
      <c r="J1" s="30" t="s">
        <v>161</v>
      </c>
      <c r="K1" s="30" t="s">
        <v>28</v>
      </c>
      <c r="L1" s="30" t="s">
        <v>27</v>
      </c>
      <c r="M1" s="30" t="s">
        <v>162</v>
      </c>
      <c r="N1" s="30" t="s">
        <v>45</v>
      </c>
      <c r="O1" s="30" t="s">
        <v>165</v>
      </c>
    </row>
    <row r="2" spans="1:15" customHeight="1" ht="15" s="75" customFormat="1">
      <c r="A2" s="69" t="s">
        <v>200</v>
      </c>
      <c r="B2" s="69" t="s">
        <v>200</v>
      </c>
      <c r="C2" s="70" t="s">
        <v>200</v>
      </c>
      <c r="D2" s="71" t="s">
        <v>200</v>
      </c>
      <c r="E2" s="71" t="s">
        <v>200</v>
      </c>
      <c r="F2" s="71" t="s">
        <v>200</v>
      </c>
      <c r="G2" s="71" t="s">
        <v>200</v>
      </c>
      <c r="H2" s="71" t="s">
        <v>200</v>
      </c>
      <c r="I2" s="71" t="s">
        <v>200</v>
      </c>
      <c r="J2" s="71" t="s">
        <v>200</v>
      </c>
      <c r="K2" s="72" t="s">
        <v>200</v>
      </c>
      <c r="L2" s="72" t="s">
        <v>200</v>
      </c>
      <c r="M2" s="72" t="s">
        <v>200</v>
      </c>
      <c r="N2" s="137" t="s">
        <v>200</v>
      </c>
      <c r="O2" s="72" t="s">
        <v>200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61</v>
      </c>
      <c r="B1" s="29" t="s">
        <v>62</v>
      </c>
      <c r="C1" s="29" t="s">
        <v>63</v>
      </c>
      <c r="D1" s="30" t="s">
        <v>158</v>
      </c>
      <c r="E1" s="30" t="s">
        <v>159</v>
      </c>
      <c r="F1" s="30" t="s">
        <v>41</v>
      </c>
      <c r="G1" s="30" t="s">
        <v>42</v>
      </c>
      <c r="H1" s="30" t="s">
        <v>43</v>
      </c>
      <c r="I1" s="30" t="s">
        <v>160</v>
      </c>
      <c r="J1" s="30" t="s">
        <v>161</v>
      </c>
      <c r="K1" s="30" t="s">
        <v>28</v>
      </c>
      <c r="L1" s="30" t="s">
        <v>27</v>
      </c>
      <c r="M1" s="30" t="s">
        <v>45</v>
      </c>
      <c r="N1" s="30" t="s">
        <v>441</v>
      </c>
      <c r="O1" s="30" t="s">
        <v>442</v>
      </c>
      <c r="P1" s="30" t="s">
        <v>165</v>
      </c>
    </row>
    <row r="2" spans="1:16" customHeight="1" ht="15" s="74" customFormat="1">
      <c r="A2" s="69" t="s">
        <v>200</v>
      </c>
      <c r="B2" s="69" t="s">
        <v>200</v>
      </c>
      <c r="C2" s="70" t="s">
        <v>200</v>
      </c>
      <c r="D2" s="71" t="s">
        <v>200</v>
      </c>
      <c r="E2" s="71" t="s">
        <v>200</v>
      </c>
      <c r="F2" s="71" t="s">
        <v>200</v>
      </c>
      <c r="G2" s="71" t="s">
        <v>200</v>
      </c>
      <c r="H2" s="71" t="s">
        <v>200</v>
      </c>
      <c r="I2" s="71" t="s">
        <v>200</v>
      </c>
      <c r="J2" s="71" t="s">
        <v>200</v>
      </c>
      <c r="K2" s="72" t="s">
        <v>200</v>
      </c>
      <c r="L2" s="72" t="s">
        <v>200</v>
      </c>
      <c r="M2" s="137" t="s">
        <v>200</v>
      </c>
      <c r="N2" s="71" t="s">
        <v>200</v>
      </c>
      <c r="O2" s="73" t="s">
        <v>200</v>
      </c>
      <c r="P2" s="72" t="s">
        <v>200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61</v>
      </c>
      <c r="B1" s="6" t="s">
        <v>62</v>
      </c>
      <c r="C1" s="6" t="s">
        <v>63</v>
      </c>
      <c r="D1" s="91" t="s">
        <v>64</v>
      </c>
      <c r="E1" s="2" t="s">
        <v>42</v>
      </c>
      <c r="F1" s="2" t="s">
        <v>43</v>
      </c>
      <c r="G1" s="2" t="s">
        <v>28</v>
      </c>
      <c r="H1" s="2" t="s">
        <v>27</v>
      </c>
    </row>
    <row r="2" spans="1:8" customHeight="1" ht="12.75">
      <c r="A2" s="10" t="s">
        <v>443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170</v>
      </c>
      <c r="B3" s="9" t="s">
        <v>171</v>
      </c>
      <c r="C3" s="9" t="s">
        <v>172</v>
      </c>
      <c r="D3" s="83" t="s">
        <v>72</v>
      </c>
      <c r="E3" s="66">
        <v>180</v>
      </c>
      <c r="F3" s="66">
        <v>180</v>
      </c>
      <c r="G3" s="64">
        <v>17671</v>
      </c>
      <c r="H3" s="65">
        <v>3180780</v>
      </c>
    </row>
    <row r="4" spans="1:8" customHeight="1" ht="15">
      <c r="A4" s="9" t="s">
        <v>174</v>
      </c>
      <c r="B4" s="9" t="s">
        <v>175</v>
      </c>
      <c r="C4" s="9" t="s">
        <v>152</v>
      </c>
      <c r="D4" s="83" t="s">
        <v>68</v>
      </c>
      <c r="E4" s="66">
        <v>498</v>
      </c>
      <c r="F4" s="66">
        <v>498</v>
      </c>
      <c r="G4" s="64">
        <v>5300</v>
      </c>
      <c r="H4" s="65">
        <v>2639400</v>
      </c>
    </row>
    <row r="5" spans="1:8" customHeight="1" ht="15">
      <c r="A5" s="9" t="s">
        <v>150</v>
      </c>
      <c r="B5" s="9" t="s">
        <v>151</v>
      </c>
      <c r="C5" s="9" t="s">
        <v>152</v>
      </c>
      <c r="D5" s="83" t="s">
        <v>68</v>
      </c>
      <c r="E5" s="66">
        <v>440</v>
      </c>
      <c r="F5" s="66">
        <v>436</v>
      </c>
      <c r="G5" s="64">
        <v>194600</v>
      </c>
      <c r="H5" s="65">
        <v>85605600</v>
      </c>
    </row>
    <row r="6" spans="1:8" customHeight="1" ht="15">
      <c r="A6" s="9" t="s">
        <v>144</v>
      </c>
      <c r="B6" s="9" t="s">
        <v>145</v>
      </c>
      <c r="C6" s="9" t="s">
        <v>146</v>
      </c>
      <c r="D6" s="83" t="s">
        <v>72</v>
      </c>
      <c r="E6" s="66">
        <v>960</v>
      </c>
      <c r="F6" s="66">
        <v>940</v>
      </c>
      <c r="G6" s="64">
        <v>9710</v>
      </c>
      <c r="H6" s="65">
        <v>9261600</v>
      </c>
    </row>
    <row r="7" spans="1:8" customHeight="1" ht="15">
      <c r="A7" s="9" t="s">
        <v>135</v>
      </c>
      <c r="B7" s="9" t="s">
        <v>136</v>
      </c>
      <c r="C7" s="9" t="s">
        <v>137</v>
      </c>
      <c r="D7" s="83" t="s">
        <v>68</v>
      </c>
      <c r="E7" s="66">
        <v>678</v>
      </c>
      <c r="F7" s="66">
        <v>678</v>
      </c>
      <c r="G7" s="64">
        <v>5500</v>
      </c>
      <c r="H7" s="65">
        <v>3729000</v>
      </c>
    </row>
    <row r="8" spans="1:8" customHeight="1" ht="15">
      <c r="A8" s="9" t="s">
        <v>194</v>
      </c>
      <c r="B8" s="9" t="s">
        <v>195</v>
      </c>
      <c r="C8" s="9" t="s">
        <v>196</v>
      </c>
      <c r="D8" s="83" t="s">
        <v>68</v>
      </c>
      <c r="E8" s="66">
        <v>6450</v>
      </c>
      <c r="F8" s="66">
        <v>6450</v>
      </c>
      <c r="G8" s="64">
        <v>2749</v>
      </c>
      <c r="H8" s="65">
        <v>17731050</v>
      </c>
    </row>
    <row r="9" spans="1:8" customHeight="1" ht="15">
      <c r="A9" s="9" t="s">
        <v>141</v>
      </c>
      <c r="B9" s="9" t="s">
        <v>142</v>
      </c>
      <c r="C9" s="9" t="s">
        <v>143</v>
      </c>
      <c r="D9" s="83" t="s">
        <v>72</v>
      </c>
      <c r="E9" s="66">
        <v>168.5</v>
      </c>
      <c r="F9" s="66">
        <v>165</v>
      </c>
      <c r="G9" s="64">
        <v>93500</v>
      </c>
      <c r="H9" s="65">
        <v>15561500</v>
      </c>
    </row>
    <row r="10" spans="1:8" customHeight="1" ht="15">
      <c r="A10" s="9" t="s">
        <v>138</v>
      </c>
      <c r="B10" s="9" t="s">
        <v>139</v>
      </c>
      <c r="C10" s="9" t="s">
        <v>140</v>
      </c>
      <c r="D10" s="83" t="s">
        <v>72</v>
      </c>
      <c r="E10" s="66">
        <v>265</v>
      </c>
      <c r="F10" s="66">
        <v>265</v>
      </c>
      <c r="G10" s="64">
        <v>10000</v>
      </c>
      <c r="H10" s="65">
        <v>2650000</v>
      </c>
    </row>
    <row r="11" spans="1:8" customHeight="1" ht="15">
      <c r="A11" s="9" t="s">
        <v>132</v>
      </c>
      <c r="B11" s="9" t="s">
        <v>133</v>
      </c>
      <c r="C11" s="9" t="s">
        <v>134</v>
      </c>
      <c r="D11" s="83" t="s">
        <v>72</v>
      </c>
      <c r="E11" s="66">
        <v>43.5</v>
      </c>
      <c r="F11" s="66">
        <v>43</v>
      </c>
      <c r="G11" s="64">
        <v>150000</v>
      </c>
      <c r="H11" s="65">
        <v>6475000</v>
      </c>
    </row>
    <row r="12" spans="1:8" customHeight="1" ht="15">
      <c r="A12" s="9" t="s">
        <v>129</v>
      </c>
      <c r="B12" s="9" t="s">
        <v>130</v>
      </c>
      <c r="C12" s="9" t="s">
        <v>131</v>
      </c>
      <c r="D12" s="83" t="s">
        <v>68</v>
      </c>
      <c r="E12" s="66">
        <v>58</v>
      </c>
      <c r="F12" s="66">
        <v>58</v>
      </c>
      <c r="G12" s="64">
        <v>475449</v>
      </c>
      <c r="H12" s="65">
        <v>27576042</v>
      </c>
    </row>
    <row r="13" spans="1:8" customHeight="1" ht="12.75">
      <c r="A13" s="10" t="s">
        <v>20</v>
      </c>
      <c r="B13" s="10"/>
      <c r="C13" s="11"/>
      <c r="D13" s="11"/>
      <c r="E13" s="11"/>
      <c r="F13" s="11"/>
      <c r="G13" s="11"/>
      <c r="H13" s="11"/>
    </row>
    <row r="14" spans="1:8" customHeight="1" ht="15">
      <c r="A14" s="9" t="s">
        <v>200</v>
      </c>
      <c r="B14" s="9" t="s">
        <v>200</v>
      </c>
      <c r="C14" s="9" t="s">
        <v>200</v>
      </c>
      <c r="D14" s="83" t="s">
        <v>200</v>
      </c>
      <c r="E14" s="66" t="s">
        <v>200</v>
      </c>
      <c r="F14" s="66" t="s">
        <v>200</v>
      </c>
      <c r="G14" s="64" t="s">
        <v>200</v>
      </c>
      <c r="H14" s="65" t="s">
        <v>200</v>
      </c>
    </row>
    <row r="16" spans="1:8" customHeight="1" ht="12.75">
      <c r="B16" s="138" t="inlineStr">
        <is>
          <r>
            <t xml:space="preserve">Market:</t>
          </r>
        </is>
      </c>
      <c r="C1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7" spans="1:8" customHeight="1" ht="12.75">
      <c r="B17" s="113"/>
      <c r="C1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8" spans="1:8" customHeight="1" ht="12.75">
      <c r="B18" s="113"/>
      <c r="C1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4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61</v>
      </c>
      <c r="B1" s="6" t="s">
        <v>62</v>
      </c>
      <c r="C1" s="6" t="s">
        <v>63</v>
      </c>
      <c r="D1" s="91" t="s">
        <v>64</v>
      </c>
      <c r="E1" s="2" t="s">
        <v>28</v>
      </c>
      <c r="F1" s="2" t="s">
        <v>27</v>
      </c>
      <c r="G1" s="2" t="s">
        <v>444</v>
      </c>
      <c r="H1" s="2" t="s">
        <v>165</v>
      </c>
    </row>
    <row r="2" spans="1:8" customHeight="1" ht="15" s="86" customFormat="1">
      <c r="A2" s="84" t="s">
        <v>443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166</v>
      </c>
      <c r="B3" s="87" t="s">
        <v>167</v>
      </c>
      <c r="C3" s="87" t="s">
        <v>168</v>
      </c>
      <c r="D3" s="90" t="s">
        <v>68</v>
      </c>
      <c r="E3" s="88">
        <v>28</v>
      </c>
      <c r="F3" s="88">
        <v>141700</v>
      </c>
      <c r="G3" s="89">
        <v>5060.7143</v>
      </c>
      <c r="H3" s="88">
        <v>566406000</v>
      </c>
    </row>
    <row r="4" spans="1:8" customHeight="1" ht="15">
      <c r="A4" s="87" t="s">
        <v>170</v>
      </c>
      <c r="B4" s="87" t="s">
        <v>171</v>
      </c>
      <c r="C4" s="87" t="s">
        <v>172</v>
      </c>
      <c r="D4" s="90" t="s">
        <v>72</v>
      </c>
      <c r="E4" s="88">
        <v>38059</v>
      </c>
      <c r="F4" s="88">
        <v>6807625</v>
      </c>
      <c r="G4" s="89">
        <v>178.8703</v>
      </c>
      <c r="H4" s="88">
        <v>776923040</v>
      </c>
    </row>
    <row r="5" spans="1:8" customHeight="1" ht="15">
      <c r="A5" s="87" t="s">
        <v>174</v>
      </c>
      <c r="B5" s="87" t="s">
        <v>175</v>
      </c>
      <c r="C5" s="87" t="s">
        <v>152</v>
      </c>
      <c r="D5" s="90" t="s">
        <v>68</v>
      </c>
      <c r="E5" s="88">
        <v>9012</v>
      </c>
      <c r="F5" s="88">
        <v>4450012</v>
      </c>
      <c r="G5" s="89">
        <v>493.7874</v>
      </c>
      <c r="H5" s="88">
        <v>4731022800</v>
      </c>
    </row>
    <row r="6" spans="1:8" customHeight="1" ht="15">
      <c r="A6" s="87" t="s">
        <v>150</v>
      </c>
      <c r="B6" s="87" t="s">
        <v>151</v>
      </c>
      <c r="C6" s="87" t="s">
        <v>152</v>
      </c>
      <c r="D6" s="90" t="s">
        <v>68</v>
      </c>
      <c r="E6" s="88">
        <v>205429</v>
      </c>
      <c r="F6" s="88">
        <v>90298655</v>
      </c>
      <c r="G6" s="89">
        <v>439.5614</v>
      </c>
      <c r="H6" s="88">
        <v>2930731200</v>
      </c>
    </row>
    <row r="7" spans="1:8" customHeight="1" ht="15">
      <c r="A7" s="87" t="s">
        <v>176</v>
      </c>
      <c r="B7" s="87" t="s">
        <v>177</v>
      </c>
      <c r="C7" s="87" t="s">
        <v>178</v>
      </c>
      <c r="D7" s="90" t="s">
        <v>68</v>
      </c>
      <c r="E7" s="88">
        <v>148</v>
      </c>
      <c r="F7" s="88">
        <v>38000</v>
      </c>
      <c r="G7" s="89">
        <v>256.7568</v>
      </c>
      <c r="H7" s="88">
        <v>11217000</v>
      </c>
    </row>
    <row r="8" spans="1:8" customHeight="1" ht="15">
      <c r="A8" s="87" t="s">
        <v>179</v>
      </c>
      <c r="B8" s="87" t="s">
        <v>180</v>
      </c>
      <c r="C8" s="87" t="s">
        <v>181</v>
      </c>
      <c r="D8" s="90" t="s">
        <v>68</v>
      </c>
      <c r="E8" s="88">
        <v>795</v>
      </c>
      <c r="F8" s="88">
        <v>76962.5</v>
      </c>
      <c r="G8" s="89">
        <v>96.8082</v>
      </c>
      <c r="H8" s="88">
        <v>72710720</v>
      </c>
    </row>
    <row r="9" spans="1:8" customHeight="1" ht="15">
      <c r="A9" s="87" t="s">
        <v>182</v>
      </c>
      <c r="B9" s="87" t="s">
        <v>183</v>
      </c>
      <c r="C9" s="87" t="s">
        <v>184</v>
      </c>
      <c r="D9" s="90" t="s">
        <v>72</v>
      </c>
      <c r="E9" s="88">
        <v>9014</v>
      </c>
      <c r="F9" s="88">
        <v>3992968</v>
      </c>
      <c r="G9" s="89">
        <v>442.974</v>
      </c>
      <c r="H9" s="88">
        <v>2318181892</v>
      </c>
    </row>
    <row r="10" spans="1:8" customHeight="1" ht="15">
      <c r="A10" s="87" t="s">
        <v>144</v>
      </c>
      <c r="B10" s="87" t="s">
        <v>145</v>
      </c>
      <c r="C10" s="87" t="s">
        <v>146</v>
      </c>
      <c r="D10" s="90" t="s">
        <v>72</v>
      </c>
      <c r="E10" s="88">
        <v>16362</v>
      </c>
      <c r="F10" s="88">
        <v>15562090</v>
      </c>
      <c r="G10" s="89">
        <v>951.1117</v>
      </c>
      <c r="H10" s="88">
        <v>3250942500</v>
      </c>
    </row>
    <row r="11" spans="1:8" customHeight="1" ht="15">
      <c r="A11" s="87" t="s">
        <v>185</v>
      </c>
      <c r="B11" s="87" t="s">
        <v>186</v>
      </c>
      <c r="C11" s="87" t="s">
        <v>187</v>
      </c>
      <c r="D11" s="90" t="s">
        <v>68</v>
      </c>
      <c r="E11" s="88">
        <v>444</v>
      </c>
      <c r="F11" s="88">
        <v>79463</v>
      </c>
      <c r="G11" s="89">
        <v>178.9707</v>
      </c>
      <c r="H11" s="88">
        <v>600444180</v>
      </c>
    </row>
    <row r="12" spans="1:8" customHeight="1" ht="15">
      <c r="A12" s="87" t="s">
        <v>135</v>
      </c>
      <c r="B12" s="87" t="s">
        <v>136</v>
      </c>
      <c r="C12" s="87" t="s">
        <v>137</v>
      </c>
      <c r="D12" s="90" t="s">
        <v>68</v>
      </c>
      <c r="E12" s="88">
        <v>23807</v>
      </c>
      <c r="F12" s="88">
        <v>16000096</v>
      </c>
      <c r="G12" s="89">
        <v>672.0753</v>
      </c>
      <c r="H12" s="88">
        <v>912670080</v>
      </c>
    </row>
    <row r="13" spans="1:8" customHeight="1" ht="15">
      <c r="A13" s="87" t="s">
        <v>188</v>
      </c>
      <c r="B13" s="87" t="s">
        <v>189</v>
      </c>
      <c r="C13" s="87" t="s">
        <v>190</v>
      </c>
      <c r="D13" s="90" t="s">
        <v>68</v>
      </c>
      <c r="E13" s="88">
        <v>172</v>
      </c>
      <c r="F13" s="88">
        <v>110580</v>
      </c>
      <c r="G13" s="89">
        <v>642.907</v>
      </c>
      <c r="H13" s="88">
        <v>390000000</v>
      </c>
    </row>
    <row r="14" spans="1:8" customHeight="1" ht="15">
      <c r="A14" s="87" t="s">
        <v>94</v>
      </c>
      <c r="B14" s="87" t="s">
        <v>95</v>
      </c>
      <c r="C14" s="87" t="s">
        <v>96</v>
      </c>
      <c r="D14" s="90" t="s">
        <v>68</v>
      </c>
      <c r="E14" s="88">
        <v>4916</v>
      </c>
      <c r="F14" s="88">
        <v>77555.1</v>
      </c>
      <c r="G14" s="89">
        <v>15.7761</v>
      </c>
      <c r="H14" s="88">
        <v>12861012.6</v>
      </c>
    </row>
    <row r="15" spans="1:8" customHeight="1" ht="15">
      <c r="A15" s="87" t="s">
        <v>191</v>
      </c>
      <c r="B15" s="87" t="s">
        <v>192</v>
      </c>
      <c r="C15" s="87" t="s">
        <v>193</v>
      </c>
      <c r="D15" s="90" t="s">
        <v>68</v>
      </c>
      <c r="E15" s="88">
        <v>838279</v>
      </c>
      <c r="F15" s="88">
        <v>2558989.71</v>
      </c>
      <c r="G15" s="89">
        <v>3.0527</v>
      </c>
      <c r="H15" s="88">
        <v>21771040.55</v>
      </c>
    </row>
    <row r="16" spans="1:8" customHeight="1" ht="15">
      <c r="A16" s="87" t="s">
        <v>194</v>
      </c>
      <c r="B16" s="87" t="s">
        <v>195</v>
      </c>
      <c r="C16" s="87" t="s">
        <v>196</v>
      </c>
      <c r="D16" s="90" t="s">
        <v>68</v>
      </c>
      <c r="E16" s="88">
        <v>2898</v>
      </c>
      <c r="F16" s="88">
        <v>18676350</v>
      </c>
      <c r="G16" s="89">
        <v>6444.5652</v>
      </c>
      <c r="H16" s="88">
        <v>677250000</v>
      </c>
    </row>
    <row r="17" spans="1:8" customHeight="1" ht="15">
      <c r="A17" s="87" t="s">
        <v>197</v>
      </c>
      <c r="B17" s="87" t="s">
        <v>198</v>
      </c>
      <c r="C17" s="87" t="s">
        <v>199</v>
      </c>
      <c r="D17" s="90" t="s">
        <v>68</v>
      </c>
      <c r="E17" s="88">
        <v>120</v>
      </c>
      <c r="F17" s="88">
        <v>7800</v>
      </c>
      <c r="G17" s="89">
        <v>65</v>
      </c>
      <c r="H17" s="88">
        <v>643484075</v>
      </c>
    </row>
    <row r="18" spans="1:8" customHeight="1" ht="15">
      <c r="A18" s="87" t="s">
        <v>201</v>
      </c>
      <c r="B18" s="87" t="s">
        <v>202</v>
      </c>
      <c r="C18" s="87" t="s">
        <v>203</v>
      </c>
      <c r="D18" s="90" t="s">
        <v>72</v>
      </c>
      <c r="E18" s="88">
        <v>2</v>
      </c>
      <c r="F18" s="88">
        <v>10400</v>
      </c>
      <c r="G18" s="89">
        <v>5200</v>
      </c>
      <c r="H18" s="88">
        <v>2188924400</v>
      </c>
    </row>
    <row r="19" spans="1:8" customHeight="1" ht="15">
      <c r="A19" s="87" t="s">
        <v>204</v>
      </c>
      <c r="B19" s="87" t="s">
        <v>205</v>
      </c>
      <c r="C19" s="87" t="s">
        <v>203</v>
      </c>
      <c r="D19" s="90" t="s">
        <v>72</v>
      </c>
      <c r="E19" s="88">
        <v>1</v>
      </c>
      <c r="F19" s="88">
        <v>5700</v>
      </c>
      <c r="G19" s="89">
        <v>5700</v>
      </c>
      <c r="H19" s="88">
        <v>49875000</v>
      </c>
    </row>
    <row r="20" spans="1:8" customHeight="1" ht="15">
      <c r="A20" s="87" t="s">
        <v>206</v>
      </c>
      <c r="B20" s="87" t="s">
        <v>207</v>
      </c>
      <c r="C20" s="87" t="s">
        <v>208</v>
      </c>
      <c r="D20" s="90" t="s">
        <v>68</v>
      </c>
      <c r="E20" s="88">
        <v>100345</v>
      </c>
      <c r="F20" s="88">
        <v>1728455.6</v>
      </c>
      <c r="G20" s="89">
        <v>17.2251</v>
      </c>
      <c r="H20" s="88">
        <v>167528295</v>
      </c>
    </row>
    <row r="21" spans="1:8" customHeight="1" ht="15">
      <c r="A21" s="87" t="s">
        <v>209</v>
      </c>
      <c r="B21" s="87" t="s">
        <v>210</v>
      </c>
      <c r="C21" s="87" t="s">
        <v>211</v>
      </c>
      <c r="D21" s="90" t="s">
        <v>72</v>
      </c>
      <c r="E21" s="88">
        <v>118204</v>
      </c>
      <c r="F21" s="88">
        <v>2229164.65</v>
      </c>
      <c r="G21" s="89">
        <v>18.8586</v>
      </c>
      <c r="H21" s="88">
        <v>486970308.5</v>
      </c>
    </row>
    <row r="22" spans="1:8" customHeight="1" ht="15">
      <c r="A22" s="87" t="s">
        <v>147</v>
      </c>
      <c r="B22" s="87" t="s">
        <v>148</v>
      </c>
      <c r="C22" s="87" t="s">
        <v>149</v>
      </c>
      <c r="D22" s="90" t="s">
        <v>68</v>
      </c>
      <c r="E22" s="88">
        <v>4060</v>
      </c>
      <c r="F22" s="88">
        <v>4880220</v>
      </c>
      <c r="G22" s="89">
        <v>1202.0246</v>
      </c>
      <c r="H22" s="88">
        <v>1617954750</v>
      </c>
    </row>
    <row r="23" spans="1:8" customHeight="1" ht="15">
      <c r="A23" s="87" t="s">
        <v>122</v>
      </c>
      <c r="B23" s="87" t="s">
        <v>123</v>
      </c>
      <c r="C23" s="87" t="s">
        <v>124</v>
      </c>
      <c r="D23" s="90" t="s">
        <v>68</v>
      </c>
      <c r="E23" s="88">
        <v>340</v>
      </c>
      <c r="F23" s="88">
        <v>4591.9</v>
      </c>
      <c r="G23" s="89">
        <v>13.5056</v>
      </c>
      <c r="H23" s="88">
        <v>19831402.8</v>
      </c>
    </row>
    <row r="24" spans="1:8" customHeight="1" ht="15">
      <c r="A24" s="87" t="s">
        <v>119</v>
      </c>
      <c r="B24" s="87" t="s">
        <v>120</v>
      </c>
      <c r="C24" s="87" t="s">
        <v>121</v>
      </c>
      <c r="D24" s="90" t="s">
        <v>68</v>
      </c>
      <c r="E24" s="88">
        <v>203</v>
      </c>
      <c r="F24" s="88">
        <v>3714.9</v>
      </c>
      <c r="G24" s="89">
        <v>18.3</v>
      </c>
      <c r="H24" s="88">
        <v>11304843.3</v>
      </c>
    </row>
    <row r="25" spans="1:8" customHeight="1" ht="15">
      <c r="A25" s="87" t="s">
        <v>212</v>
      </c>
      <c r="B25" s="87" t="s">
        <v>213</v>
      </c>
      <c r="C25" s="87" t="s">
        <v>214</v>
      </c>
      <c r="D25" s="90" t="s">
        <v>72</v>
      </c>
      <c r="E25" s="88">
        <v>150113</v>
      </c>
      <c r="F25" s="88">
        <v>1388573.5</v>
      </c>
      <c r="G25" s="89">
        <v>9.2502</v>
      </c>
      <c r="H25" s="88">
        <v>18065608.5</v>
      </c>
    </row>
    <row r="26" spans="1:8" customHeight="1" ht="15">
      <c r="A26" s="87" t="s">
        <v>215</v>
      </c>
      <c r="B26" s="87" t="s">
        <v>216</v>
      </c>
      <c r="C26" s="87" t="s">
        <v>217</v>
      </c>
      <c r="D26" s="90" t="s">
        <v>68</v>
      </c>
      <c r="E26" s="88">
        <v>5105</v>
      </c>
      <c r="F26" s="88">
        <v>71593.1</v>
      </c>
      <c r="G26" s="89">
        <v>14.0241</v>
      </c>
      <c r="H26" s="88">
        <v>208135465</v>
      </c>
    </row>
    <row r="27" spans="1:8" customHeight="1" ht="15">
      <c r="A27" s="87" t="s">
        <v>113</v>
      </c>
      <c r="B27" s="87" t="s">
        <v>114</v>
      </c>
      <c r="C27" s="87" t="s">
        <v>115</v>
      </c>
      <c r="D27" s="90" t="s">
        <v>68</v>
      </c>
      <c r="E27" s="88">
        <v>3270</v>
      </c>
      <c r="F27" s="88">
        <v>58993.9</v>
      </c>
      <c r="G27" s="89">
        <v>18.0409</v>
      </c>
      <c r="H27" s="88">
        <v>9358215</v>
      </c>
    </row>
    <row r="28" spans="1:8" customHeight="1" ht="15">
      <c r="A28" s="87" t="s">
        <v>218</v>
      </c>
      <c r="B28" s="87" t="s">
        <v>219</v>
      </c>
      <c r="C28" s="87" t="s">
        <v>220</v>
      </c>
      <c r="D28" s="90" t="s">
        <v>68</v>
      </c>
      <c r="E28" s="88">
        <v>3788</v>
      </c>
      <c r="F28" s="88">
        <v>10256.68</v>
      </c>
      <c r="G28" s="89">
        <v>2.7077</v>
      </c>
      <c r="H28" s="88">
        <v>30481458.72</v>
      </c>
    </row>
    <row r="29" spans="1:8" customHeight="1" ht="15">
      <c r="A29" s="87" t="s">
        <v>221</v>
      </c>
      <c r="B29" s="87" t="s">
        <v>222</v>
      </c>
      <c r="C29" s="87" t="s">
        <v>223</v>
      </c>
      <c r="D29" s="90" t="s">
        <v>68</v>
      </c>
      <c r="E29" s="88">
        <v>101</v>
      </c>
      <c r="F29" s="88">
        <v>81830</v>
      </c>
      <c r="G29" s="89">
        <v>810.198</v>
      </c>
      <c r="H29" s="88">
        <v>518221825</v>
      </c>
    </row>
    <row r="30" spans="1:8" customHeight="1" ht="15">
      <c r="A30" s="87" t="s">
        <v>224</v>
      </c>
      <c r="B30" s="87" t="s">
        <v>225</v>
      </c>
      <c r="C30" s="87" t="s">
        <v>226</v>
      </c>
      <c r="D30" s="90" t="s">
        <v>68</v>
      </c>
      <c r="E30" s="88">
        <v>85</v>
      </c>
      <c r="F30" s="88">
        <v>19550</v>
      </c>
      <c r="G30" s="89">
        <v>230</v>
      </c>
      <c r="H30" s="88">
        <v>24636450</v>
      </c>
    </row>
    <row r="31" spans="1:8" customHeight="1" ht="15">
      <c r="A31" s="87" t="s">
        <v>227</v>
      </c>
      <c r="B31" s="87" t="s">
        <v>228</v>
      </c>
      <c r="C31" s="87" t="s">
        <v>229</v>
      </c>
      <c r="D31" s="90" t="s">
        <v>68</v>
      </c>
      <c r="E31" s="88">
        <v>138</v>
      </c>
      <c r="F31" s="88">
        <v>37260</v>
      </c>
      <c r="G31" s="89">
        <v>270</v>
      </c>
      <c r="H31" s="88">
        <v>302256900</v>
      </c>
    </row>
    <row r="32" spans="1:8" customHeight="1" ht="15">
      <c r="A32" s="87" t="s">
        <v>230</v>
      </c>
      <c r="B32" s="87" t="s">
        <v>231</v>
      </c>
      <c r="C32" s="87" t="s">
        <v>232</v>
      </c>
      <c r="D32" s="90" t="s">
        <v>68</v>
      </c>
      <c r="E32" s="88">
        <v>5399</v>
      </c>
      <c r="F32" s="88">
        <v>1658846</v>
      </c>
      <c r="G32" s="89">
        <v>307.2506</v>
      </c>
      <c r="H32" s="88">
        <v>158841760</v>
      </c>
    </row>
    <row r="33" spans="1:8" customHeight="1" ht="15">
      <c r="A33" s="87" t="s">
        <v>233</v>
      </c>
      <c r="B33" s="87" t="s">
        <v>234</v>
      </c>
      <c r="C33" s="87" t="s">
        <v>235</v>
      </c>
      <c r="D33" s="90" t="s">
        <v>72</v>
      </c>
      <c r="E33" s="88">
        <v>301</v>
      </c>
      <c r="F33" s="88">
        <v>160450</v>
      </c>
      <c r="G33" s="89">
        <v>533.0565</v>
      </c>
      <c r="H33" s="88">
        <v>1052805000</v>
      </c>
    </row>
    <row r="34" spans="1:8" customHeight="1" ht="15">
      <c r="A34" s="87" t="s">
        <v>85</v>
      </c>
      <c r="B34" s="87" t="s">
        <v>86</v>
      </c>
      <c r="C34" s="87" t="s">
        <v>87</v>
      </c>
      <c r="D34" s="90" t="s">
        <v>68</v>
      </c>
      <c r="E34" s="88">
        <v>200545</v>
      </c>
      <c r="F34" s="88">
        <v>4410627.5</v>
      </c>
      <c r="G34" s="89">
        <v>21.9932</v>
      </c>
      <c r="H34" s="88">
        <v>102691875</v>
      </c>
    </row>
    <row r="35" spans="1:8" customHeight="1" ht="15">
      <c r="A35" s="87" t="s">
        <v>141</v>
      </c>
      <c r="B35" s="87" t="s">
        <v>142</v>
      </c>
      <c r="C35" s="87" t="s">
        <v>143</v>
      </c>
      <c r="D35" s="90" t="s">
        <v>72</v>
      </c>
      <c r="E35" s="88">
        <v>159296</v>
      </c>
      <c r="F35" s="88">
        <v>26496714.5</v>
      </c>
      <c r="G35" s="89">
        <v>166.3363</v>
      </c>
      <c r="H35" s="88">
        <v>13593496810</v>
      </c>
    </row>
    <row r="36" spans="1:8" customHeight="1" ht="15">
      <c r="A36" s="87" t="s">
        <v>236</v>
      </c>
      <c r="B36" s="87" t="s">
        <v>237</v>
      </c>
      <c r="C36" s="87" t="s">
        <v>238</v>
      </c>
      <c r="D36" s="90" t="s">
        <v>68</v>
      </c>
      <c r="E36" s="88">
        <v>20</v>
      </c>
      <c r="F36" s="88">
        <v>7328</v>
      </c>
      <c r="G36" s="89">
        <v>366.4</v>
      </c>
      <c r="H36" s="88">
        <v>192966400</v>
      </c>
    </row>
    <row r="37" spans="1:8" customHeight="1" ht="15">
      <c r="A37" s="87" t="s">
        <v>239</v>
      </c>
      <c r="B37" s="87" t="s">
        <v>240</v>
      </c>
      <c r="C37" s="87" t="s">
        <v>241</v>
      </c>
      <c r="D37" s="90" t="s">
        <v>68</v>
      </c>
      <c r="E37" s="88">
        <v>157</v>
      </c>
      <c r="F37" s="88">
        <v>9889.5</v>
      </c>
      <c r="G37" s="89">
        <v>62.9904</v>
      </c>
      <c r="H37" s="88">
        <v>153069878</v>
      </c>
    </row>
    <row r="38" spans="1:8" customHeight="1" ht="15">
      <c r="A38" s="87" t="s">
        <v>242</v>
      </c>
      <c r="B38" s="87" t="s">
        <v>243</v>
      </c>
      <c r="C38" s="87" t="s">
        <v>244</v>
      </c>
      <c r="D38" s="90" t="s">
        <v>68</v>
      </c>
      <c r="E38" s="88">
        <v>5</v>
      </c>
      <c r="F38" s="88">
        <v>300</v>
      </c>
      <c r="G38" s="89">
        <v>60</v>
      </c>
      <c r="H38" s="88">
        <v>28549200</v>
      </c>
    </row>
    <row r="39" spans="1:8" customHeight="1" ht="15">
      <c r="A39" s="87" t="s">
        <v>245</v>
      </c>
      <c r="B39" s="87" t="s">
        <v>246</v>
      </c>
      <c r="C39" s="87" t="s">
        <v>247</v>
      </c>
      <c r="D39" s="90" t="s">
        <v>68</v>
      </c>
      <c r="E39" s="88">
        <v>601</v>
      </c>
      <c r="F39" s="88">
        <v>2046840</v>
      </c>
      <c r="G39" s="89">
        <v>3405.7238</v>
      </c>
      <c r="H39" s="88">
        <v>1537891520</v>
      </c>
    </row>
    <row r="40" spans="1:8" customHeight="1" ht="15">
      <c r="A40" s="87" t="s">
        <v>248</v>
      </c>
      <c r="B40" s="87" t="s">
        <v>249</v>
      </c>
      <c r="C40" s="87" t="s">
        <v>250</v>
      </c>
      <c r="D40" s="90" t="s">
        <v>68</v>
      </c>
      <c r="E40" s="88">
        <v>398</v>
      </c>
      <c r="F40" s="88">
        <v>64800</v>
      </c>
      <c r="G40" s="89">
        <v>162.8141</v>
      </c>
      <c r="H40" s="88">
        <v>113906483</v>
      </c>
    </row>
    <row r="41" spans="1:8" customHeight="1" ht="15">
      <c r="A41" s="87" t="s">
        <v>104</v>
      </c>
      <c r="B41" s="87" t="s">
        <v>105</v>
      </c>
      <c r="C41" s="87" t="s">
        <v>106</v>
      </c>
      <c r="D41" s="90" t="s">
        <v>68</v>
      </c>
      <c r="E41" s="88">
        <v>50</v>
      </c>
      <c r="F41" s="88">
        <v>910</v>
      </c>
      <c r="G41" s="89">
        <v>18.2</v>
      </c>
      <c r="H41" s="88">
        <v>3330360</v>
      </c>
    </row>
    <row r="42" spans="1:8" customHeight="1" ht="15">
      <c r="A42" s="87" t="s">
        <v>251</v>
      </c>
      <c r="B42" s="87" t="s">
        <v>252</v>
      </c>
      <c r="C42" s="87" t="s">
        <v>253</v>
      </c>
      <c r="D42" s="90" t="s">
        <v>72</v>
      </c>
      <c r="E42" s="88">
        <v>6938</v>
      </c>
      <c r="F42" s="88">
        <v>1528345.5</v>
      </c>
      <c r="G42" s="89">
        <v>220.2862</v>
      </c>
      <c r="H42" s="88">
        <v>135629689</v>
      </c>
    </row>
    <row r="43" spans="1:8" customHeight="1" ht="15">
      <c r="A43" s="87" t="s">
        <v>254</v>
      </c>
      <c r="B43" s="87" t="s">
        <v>255</v>
      </c>
      <c r="C43" s="87" t="s">
        <v>256</v>
      </c>
      <c r="D43" s="90" t="s">
        <v>68</v>
      </c>
      <c r="E43" s="88">
        <v>52</v>
      </c>
      <c r="F43" s="88">
        <v>65400</v>
      </c>
      <c r="G43" s="89">
        <v>1257.6923</v>
      </c>
      <c r="H43" s="88">
        <v>192400000</v>
      </c>
    </row>
    <row r="44" spans="1:8" customHeight="1" ht="15">
      <c r="A44" s="87" t="s">
        <v>257</v>
      </c>
      <c r="B44" s="87" t="s">
        <v>258</v>
      </c>
      <c r="C44" s="87" t="s">
        <v>259</v>
      </c>
      <c r="D44" s="90" t="s">
        <v>72</v>
      </c>
      <c r="E44" s="88">
        <v>127</v>
      </c>
      <c r="F44" s="88">
        <v>165750</v>
      </c>
      <c r="G44" s="89">
        <v>1305.1181</v>
      </c>
      <c r="H44" s="88">
        <v>407276100</v>
      </c>
    </row>
    <row r="45" spans="1:8" customHeight="1" ht="15">
      <c r="A45" s="87" t="s">
        <v>260</v>
      </c>
      <c r="B45" s="87" t="s">
        <v>261</v>
      </c>
      <c r="C45" s="87" t="s">
        <v>262</v>
      </c>
      <c r="D45" s="90" t="s">
        <v>68</v>
      </c>
      <c r="E45" s="88">
        <v>35</v>
      </c>
      <c r="F45" s="88">
        <v>1750</v>
      </c>
      <c r="G45" s="89">
        <v>50</v>
      </c>
      <c r="H45" s="88">
        <v>11264200</v>
      </c>
    </row>
    <row r="46" spans="1:8" customHeight="1" ht="15">
      <c r="A46" s="87" t="s">
        <v>263</v>
      </c>
      <c r="B46" s="87" t="s">
        <v>264</v>
      </c>
      <c r="C46" s="87" t="s">
        <v>265</v>
      </c>
      <c r="D46" s="90" t="s">
        <v>72</v>
      </c>
      <c r="E46" s="88">
        <v>271</v>
      </c>
      <c r="F46" s="88">
        <v>862620</v>
      </c>
      <c r="G46" s="89">
        <v>3183.0996</v>
      </c>
      <c r="H46" s="88">
        <v>30400000000</v>
      </c>
    </row>
    <row r="47" spans="1:8" customHeight="1" ht="15">
      <c r="A47" s="87" t="s">
        <v>266</v>
      </c>
      <c r="B47" s="87" t="s">
        <v>267</v>
      </c>
      <c r="C47" s="87" t="s">
        <v>268</v>
      </c>
      <c r="D47" s="90" t="s">
        <v>68</v>
      </c>
      <c r="E47" s="88">
        <v>557422</v>
      </c>
      <c r="F47" s="88">
        <v>2193346.63</v>
      </c>
      <c r="G47" s="89">
        <v>3.9348</v>
      </c>
      <c r="H47" s="88">
        <v>54180800</v>
      </c>
    </row>
    <row r="48" spans="1:8" customHeight="1" ht="15">
      <c r="A48" s="87" t="s">
        <v>269</v>
      </c>
      <c r="B48" s="87" t="s">
        <v>270</v>
      </c>
      <c r="C48" s="87" t="s">
        <v>271</v>
      </c>
      <c r="D48" s="90" t="s">
        <v>68</v>
      </c>
      <c r="E48" s="88">
        <v>222</v>
      </c>
      <c r="F48" s="88">
        <v>18648</v>
      </c>
      <c r="G48" s="89">
        <v>84</v>
      </c>
      <c r="H48" s="88">
        <v>60067560</v>
      </c>
    </row>
    <row r="49" spans="1:8" customHeight="1" ht="15">
      <c r="A49" s="87" t="s">
        <v>272</v>
      </c>
      <c r="B49" s="87" t="s">
        <v>273</v>
      </c>
      <c r="C49" s="87" t="s">
        <v>274</v>
      </c>
      <c r="D49" s="90" t="s">
        <v>68</v>
      </c>
      <c r="E49" s="88">
        <v>147</v>
      </c>
      <c r="F49" s="88">
        <v>160740</v>
      </c>
      <c r="G49" s="89">
        <v>1093.4694</v>
      </c>
      <c r="H49" s="88">
        <v>121929500</v>
      </c>
    </row>
    <row r="50" spans="1:8" customHeight="1" ht="15">
      <c r="A50" s="87" t="s">
        <v>275</v>
      </c>
      <c r="B50" s="87" t="s">
        <v>276</v>
      </c>
      <c r="C50" s="87" t="s">
        <v>277</v>
      </c>
      <c r="D50" s="90" t="s">
        <v>68</v>
      </c>
      <c r="E50" s="88">
        <v>23790</v>
      </c>
      <c r="F50" s="88">
        <v>817512.6</v>
      </c>
      <c r="G50" s="89">
        <v>34.3637</v>
      </c>
      <c r="H50" s="88">
        <v>52700902.8</v>
      </c>
    </row>
    <row r="51" spans="1:8" customHeight="1" ht="15">
      <c r="A51" s="87" t="s">
        <v>107</v>
      </c>
      <c r="B51" s="87" t="s">
        <v>108</v>
      </c>
      <c r="C51" s="87" t="s">
        <v>109</v>
      </c>
      <c r="D51" s="90" t="s">
        <v>72</v>
      </c>
      <c r="E51" s="88">
        <v>600795</v>
      </c>
      <c r="F51" s="88">
        <v>4688457</v>
      </c>
      <c r="G51" s="89">
        <v>7.8038</v>
      </c>
      <c r="H51" s="88">
        <v>272680762.95</v>
      </c>
    </row>
    <row r="52" spans="1:8" customHeight="1" ht="15">
      <c r="A52" s="87" t="s">
        <v>79</v>
      </c>
      <c r="B52" s="87" t="s">
        <v>80</v>
      </c>
      <c r="C52" s="87" t="s">
        <v>81</v>
      </c>
      <c r="D52" s="90" t="s">
        <v>68</v>
      </c>
      <c r="E52" s="88">
        <v>974</v>
      </c>
      <c r="F52" s="88">
        <v>5150580</v>
      </c>
      <c r="G52" s="89">
        <v>5288.0698</v>
      </c>
      <c r="H52" s="88">
        <v>113948900</v>
      </c>
    </row>
    <row r="53" spans="1:8" customHeight="1" ht="15">
      <c r="A53" s="87" t="s">
        <v>278</v>
      </c>
      <c r="B53" s="87" t="s">
        <v>279</v>
      </c>
      <c r="C53" s="87" t="s">
        <v>280</v>
      </c>
      <c r="D53" s="90" t="s">
        <v>68</v>
      </c>
      <c r="E53" s="88">
        <v>52</v>
      </c>
      <c r="F53" s="88">
        <v>273050</v>
      </c>
      <c r="G53" s="89">
        <v>5250.9615</v>
      </c>
      <c r="H53" s="88">
        <v>5542119000</v>
      </c>
    </row>
    <row r="54" spans="1:8" customHeight="1" ht="15">
      <c r="A54" s="87" t="s">
        <v>281</v>
      </c>
      <c r="B54" s="87" t="s">
        <v>282</v>
      </c>
      <c r="C54" s="87" t="s">
        <v>283</v>
      </c>
      <c r="D54" s="90" t="s">
        <v>68</v>
      </c>
      <c r="E54" s="88">
        <v>3174</v>
      </c>
      <c r="F54" s="88">
        <v>23719.05</v>
      </c>
      <c r="G54" s="89">
        <v>7.4729</v>
      </c>
      <c r="H54" s="88">
        <v>9961747.5</v>
      </c>
    </row>
    <row r="55" spans="1:8" customHeight="1" ht="15">
      <c r="A55" s="87" t="s">
        <v>284</v>
      </c>
      <c r="B55" s="87" t="s">
        <v>285</v>
      </c>
      <c r="C55" s="87" t="s">
        <v>286</v>
      </c>
      <c r="D55" s="90" t="s">
        <v>68</v>
      </c>
      <c r="E55" s="88">
        <v>58</v>
      </c>
      <c r="F55" s="88">
        <v>99780</v>
      </c>
      <c r="G55" s="89">
        <v>1720.3448</v>
      </c>
      <c r="H55" s="88">
        <v>335945240</v>
      </c>
    </row>
    <row r="56" spans="1:8" customHeight="1" ht="15">
      <c r="A56" s="87" t="s">
        <v>287</v>
      </c>
      <c r="B56" s="87" t="s">
        <v>288</v>
      </c>
      <c r="C56" s="87" t="s">
        <v>286</v>
      </c>
      <c r="D56" s="90" t="s">
        <v>68</v>
      </c>
      <c r="E56" s="88">
        <v>465</v>
      </c>
      <c r="F56" s="88">
        <v>764290</v>
      </c>
      <c r="G56" s="89">
        <v>1643.6344</v>
      </c>
      <c r="H56" s="88">
        <v>105656160</v>
      </c>
    </row>
    <row r="57" spans="1:8" customHeight="1" ht="15">
      <c r="A57" s="87" t="s">
        <v>289</v>
      </c>
      <c r="B57" s="87" t="s">
        <v>290</v>
      </c>
      <c r="C57" s="87" t="s">
        <v>291</v>
      </c>
      <c r="D57" s="90" t="s">
        <v>72</v>
      </c>
      <c r="E57" s="88">
        <v>2967</v>
      </c>
      <c r="F57" s="88">
        <v>2081445</v>
      </c>
      <c r="G57" s="89">
        <v>701.5319</v>
      </c>
      <c r="H57" s="88">
        <v>1800483300</v>
      </c>
    </row>
    <row r="58" spans="1:8" customHeight="1" ht="15">
      <c r="A58" s="87" t="s">
        <v>292</v>
      </c>
      <c r="B58" s="87" t="s">
        <v>293</v>
      </c>
      <c r="C58" s="87" t="s">
        <v>294</v>
      </c>
      <c r="D58" s="90" t="s">
        <v>68</v>
      </c>
      <c r="E58" s="88">
        <v>63</v>
      </c>
      <c r="F58" s="88">
        <v>34650</v>
      </c>
      <c r="G58" s="89">
        <v>550</v>
      </c>
      <c r="H58" s="88">
        <v>71651800</v>
      </c>
    </row>
    <row r="59" spans="1:8" customHeight="1" ht="15">
      <c r="A59" s="87" t="s">
        <v>295</v>
      </c>
      <c r="B59" s="87" t="s">
        <v>296</v>
      </c>
      <c r="C59" s="87" t="s">
        <v>297</v>
      </c>
      <c r="D59" s="90" t="s">
        <v>68</v>
      </c>
      <c r="E59" s="88">
        <v>1786</v>
      </c>
      <c r="F59" s="88">
        <v>821548</v>
      </c>
      <c r="G59" s="89">
        <v>459.9933</v>
      </c>
      <c r="H59" s="88">
        <v>615382208</v>
      </c>
    </row>
    <row r="60" spans="1:8" customHeight="1" ht="15">
      <c r="A60" s="87" t="s">
        <v>298</v>
      </c>
      <c r="B60" s="87" t="s">
        <v>299</v>
      </c>
      <c r="C60" s="87" t="s">
        <v>300</v>
      </c>
      <c r="D60" s="90" t="s">
        <v>68</v>
      </c>
      <c r="E60" s="88">
        <v>237</v>
      </c>
      <c r="F60" s="88">
        <v>7345.4</v>
      </c>
      <c r="G60" s="89">
        <v>30.9932</v>
      </c>
      <c r="H60" s="88">
        <v>188972157</v>
      </c>
    </row>
    <row r="61" spans="1:8" customHeight="1" ht="15">
      <c r="A61" s="87" t="s">
        <v>98</v>
      </c>
      <c r="B61" s="87" t="s">
        <v>99</v>
      </c>
      <c r="C61" s="87" t="s">
        <v>100</v>
      </c>
      <c r="D61" s="90" t="s">
        <v>68</v>
      </c>
      <c r="E61" s="88">
        <v>1</v>
      </c>
      <c r="F61" s="88">
        <v>1</v>
      </c>
      <c r="G61" s="89">
        <v>1</v>
      </c>
      <c r="H61" s="88">
        <v>669467</v>
      </c>
    </row>
    <row r="62" spans="1:8" customHeight="1" ht="15">
      <c r="A62" s="87" t="s">
        <v>73</v>
      </c>
      <c r="B62" s="87" t="s">
        <v>74</v>
      </c>
      <c r="C62" s="87" t="s">
        <v>75</v>
      </c>
      <c r="D62" s="90" t="s">
        <v>72</v>
      </c>
      <c r="E62" s="88">
        <v>24534</v>
      </c>
      <c r="F62" s="88">
        <v>8767600.5</v>
      </c>
      <c r="G62" s="89">
        <v>357.3653</v>
      </c>
      <c r="H62" s="88">
        <v>125568000</v>
      </c>
    </row>
    <row r="63" spans="1:8" customHeight="1" ht="15">
      <c r="A63" s="87" t="s">
        <v>301</v>
      </c>
      <c r="B63" s="87" t="s">
        <v>302</v>
      </c>
      <c r="C63" s="87" t="s">
        <v>303</v>
      </c>
      <c r="D63" s="90" t="s">
        <v>72</v>
      </c>
      <c r="E63" s="88">
        <v>1367</v>
      </c>
      <c r="F63" s="88">
        <v>685100</v>
      </c>
      <c r="G63" s="89">
        <v>501.1704</v>
      </c>
      <c r="H63" s="88">
        <v>211483500</v>
      </c>
    </row>
    <row r="64" spans="1:8" customHeight="1" ht="15">
      <c r="A64" s="87" t="s">
        <v>304</v>
      </c>
      <c r="B64" s="87" t="s">
        <v>305</v>
      </c>
      <c r="C64" s="87" t="s">
        <v>306</v>
      </c>
      <c r="D64" s="90" t="s">
        <v>72</v>
      </c>
      <c r="E64" s="88">
        <v>2889</v>
      </c>
      <c r="F64" s="88">
        <v>136787</v>
      </c>
      <c r="G64" s="89">
        <v>47.3475</v>
      </c>
      <c r="H64" s="88">
        <v>614709660</v>
      </c>
    </row>
    <row r="65" spans="1:8" customHeight="1" ht="15">
      <c r="A65" s="87" t="s">
        <v>307</v>
      </c>
      <c r="B65" s="87" t="s">
        <v>308</v>
      </c>
      <c r="C65" s="87" t="s">
        <v>309</v>
      </c>
      <c r="D65" s="90" t="s">
        <v>68</v>
      </c>
      <c r="E65" s="88">
        <v>381</v>
      </c>
      <c r="F65" s="88">
        <v>59012</v>
      </c>
      <c r="G65" s="89">
        <v>154.8871</v>
      </c>
      <c r="H65" s="88">
        <v>102674480</v>
      </c>
    </row>
    <row r="66" spans="1:8" customHeight="1" ht="15">
      <c r="A66" s="87" t="s">
        <v>310</v>
      </c>
      <c r="B66" s="87" t="s">
        <v>311</v>
      </c>
      <c r="C66" s="87" t="s">
        <v>312</v>
      </c>
      <c r="D66" s="90" t="s">
        <v>68</v>
      </c>
      <c r="E66" s="88">
        <v>175</v>
      </c>
      <c r="F66" s="88">
        <v>748660</v>
      </c>
      <c r="G66" s="89">
        <v>4278.0571</v>
      </c>
      <c r="H66" s="88">
        <v>1289250660</v>
      </c>
    </row>
    <row r="67" spans="1:8" customHeight="1" ht="15">
      <c r="A67" s="87" t="s">
        <v>313</v>
      </c>
      <c r="B67" s="87" t="s">
        <v>314</v>
      </c>
      <c r="C67" s="87" t="s">
        <v>315</v>
      </c>
      <c r="D67" s="90" t="s">
        <v>68</v>
      </c>
      <c r="E67" s="88">
        <v>336</v>
      </c>
      <c r="F67" s="88">
        <v>628910</v>
      </c>
      <c r="G67" s="89">
        <v>1871.756</v>
      </c>
      <c r="H67" s="88">
        <v>578044310</v>
      </c>
    </row>
    <row r="68" spans="1:8" customHeight="1" ht="15">
      <c r="A68" s="87" t="s">
        <v>316</v>
      </c>
      <c r="B68" s="87" t="s">
        <v>317</v>
      </c>
      <c r="C68" s="87" t="s">
        <v>318</v>
      </c>
      <c r="D68" s="90" t="s">
        <v>68</v>
      </c>
      <c r="E68" s="88">
        <v>128</v>
      </c>
      <c r="F68" s="88">
        <v>48640</v>
      </c>
      <c r="G68" s="89">
        <v>380</v>
      </c>
      <c r="H68" s="88">
        <v>1140000000</v>
      </c>
    </row>
    <row r="69" spans="1:8" customHeight="1" ht="15">
      <c r="A69" s="87" t="s">
        <v>319</v>
      </c>
      <c r="B69" s="87" t="s">
        <v>320</v>
      </c>
      <c r="C69" s="87" t="s">
        <v>321</v>
      </c>
      <c r="D69" s="90" t="s">
        <v>68</v>
      </c>
      <c r="E69" s="88">
        <v>2190</v>
      </c>
      <c r="F69" s="88">
        <v>617984</v>
      </c>
      <c r="G69" s="89">
        <v>282.1845</v>
      </c>
      <c r="H69" s="88">
        <v>3020637564</v>
      </c>
    </row>
    <row r="70" spans="1:8" customHeight="1" ht="15">
      <c r="A70" s="87" t="s">
        <v>322</v>
      </c>
      <c r="B70" s="87" t="s">
        <v>323</v>
      </c>
      <c r="C70" s="87" t="s">
        <v>324</v>
      </c>
      <c r="D70" s="90" t="s">
        <v>72</v>
      </c>
      <c r="E70" s="88">
        <v>17</v>
      </c>
      <c r="F70" s="88">
        <v>264000</v>
      </c>
      <c r="G70" s="89">
        <v>15529.4118</v>
      </c>
      <c r="H70" s="88">
        <v>468007000</v>
      </c>
    </row>
    <row r="71" spans="1:8" customHeight="1" ht="15">
      <c r="A71" s="87" t="s">
        <v>325</v>
      </c>
      <c r="B71" s="87" t="s">
        <v>326</v>
      </c>
      <c r="C71" s="87" t="s">
        <v>327</v>
      </c>
      <c r="D71" s="90" t="s">
        <v>68</v>
      </c>
      <c r="E71" s="88">
        <v>8785</v>
      </c>
      <c r="F71" s="88">
        <v>4646.28</v>
      </c>
      <c r="G71" s="89">
        <v>0.5289</v>
      </c>
      <c r="H71" s="88">
        <v>2290855.2</v>
      </c>
    </row>
    <row r="72" spans="1:8" customHeight="1" ht="15">
      <c r="A72" s="87" t="s">
        <v>328</v>
      </c>
      <c r="B72" s="87" t="s">
        <v>329</v>
      </c>
      <c r="C72" s="87" t="s">
        <v>330</v>
      </c>
      <c r="D72" s="90" t="s">
        <v>68</v>
      </c>
      <c r="E72" s="88">
        <v>6</v>
      </c>
      <c r="F72" s="88">
        <v>20640</v>
      </c>
      <c r="G72" s="89">
        <v>3440</v>
      </c>
      <c r="H72" s="88">
        <v>50760840</v>
      </c>
    </row>
    <row r="73" spans="1:8" customHeight="1" ht="15">
      <c r="A73" s="87" t="s">
        <v>331</v>
      </c>
      <c r="B73" s="87" t="s">
        <v>332</v>
      </c>
      <c r="C73" s="87" t="s">
        <v>333</v>
      </c>
      <c r="D73" s="90" t="s">
        <v>68</v>
      </c>
      <c r="E73" s="88">
        <v>38</v>
      </c>
      <c r="F73" s="88">
        <v>2736</v>
      </c>
      <c r="G73" s="89">
        <v>72</v>
      </c>
      <c r="H73" s="88">
        <v>33752592</v>
      </c>
    </row>
    <row r="74" spans="1:8" customHeight="1" ht="15">
      <c r="A74" s="87" t="s">
        <v>334</v>
      </c>
      <c r="B74" s="87" t="s">
        <v>335</v>
      </c>
      <c r="C74" s="87" t="s">
        <v>336</v>
      </c>
      <c r="D74" s="90" t="s">
        <v>72</v>
      </c>
      <c r="E74" s="88">
        <v>281781</v>
      </c>
      <c r="F74" s="88">
        <v>783228.41</v>
      </c>
      <c r="G74" s="89">
        <v>2.7796</v>
      </c>
      <c r="H74" s="88">
        <v>169696677.36</v>
      </c>
    </row>
    <row r="75" spans="1:8" customHeight="1" ht="15">
      <c r="A75" s="87" t="s">
        <v>337</v>
      </c>
      <c r="B75" s="87" t="s">
        <v>338</v>
      </c>
      <c r="C75" s="87" t="s">
        <v>339</v>
      </c>
      <c r="D75" s="90" t="s">
        <v>68</v>
      </c>
      <c r="E75" s="88">
        <v>1801</v>
      </c>
      <c r="F75" s="88">
        <v>1367760</v>
      </c>
      <c r="G75" s="89">
        <v>759.4448</v>
      </c>
      <c r="H75" s="88">
        <v>14878319820</v>
      </c>
    </row>
    <row r="76" spans="1:8" customHeight="1" ht="15">
      <c r="A76" s="87" t="s">
        <v>88</v>
      </c>
      <c r="B76" s="87" t="s">
        <v>89</v>
      </c>
      <c r="C76" s="87" t="s">
        <v>90</v>
      </c>
      <c r="D76" s="90" t="s">
        <v>68</v>
      </c>
      <c r="E76" s="88">
        <v>564</v>
      </c>
      <c r="F76" s="88">
        <v>45329.5</v>
      </c>
      <c r="G76" s="89">
        <v>80.3715</v>
      </c>
      <c r="H76" s="88">
        <v>17176800</v>
      </c>
    </row>
    <row r="77" spans="1:8" customHeight="1" ht="15">
      <c r="A77" s="87" t="s">
        <v>340</v>
      </c>
      <c r="B77" s="87" t="s">
        <v>341</v>
      </c>
      <c r="C77" s="87" t="s">
        <v>342</v>
      </c>
      <c r="D77" s="90" t="s">
        <v>68</v>
      </c>
      <c r="E77" s="88">
        <v>1633</v>
      </c>
      <c r="F77" s="88">
        <v>18996.7</v>
      </c>
      <c r="G77" s="89">
        <v>11.633</v>
      </c>
      <c r="H77" s="88">
        <v>3838422.5</v>
      </c>
    </row>
    <row r="78" spans="1:8" customHeight="1" ht="15">
      <c r="A78" s="87" t="s">
        <v>101</v>
      </c>
      <c r="B78" s="87" t="s">
        <v>102</v>
      </c>
      <c r="C78" s="87" t="s">
        <v>103</v>
      </c>
      <c r="D78" s="90" t="s">
        <v>68</v>
      </c>
      <c r="E78" s="88">
        <v>827</v>
      </c>
      <c r="F78" s="88">
        <v>1894470</v>
      </c>
      <c r="G78" s="89">
        <v>2290.7739</v>
      </c>
      <c r="H78" s="88">
        <v>4087855920</v>
      </c>
    </row>
    <row r="79" spans="1:8" customHeight="1" ht="15">
      <c r="A79" s="87" t="s">
        <v>343</v>
      </c>
      <c r="B79" s="87" t="s">
        <v>344</v>
      </c>
      <c r="C79" s="87" t="s">
        <v>345</v>
      </c>
      <c r="D79" s="90" t="s">
        <v>68</v>
      </c>
      <c r="E79" s="88">
        <v>4942</v>
      </c>
      <c r="F79" s="88">
        <v>12010.96</v>
      </c>
      <c r="G79" s="89">
        <v>2.4304</v>
      </c>
      <c r="H79" s="88">
        <v>2828895.44</v>
      </c>
    </row>
    <row r="80" spans="1:8" customHeight="1" ht="15">
      <c r="A80" s="87" t="s">
        <v>138</v>
      </c>
      <c r="B80" s="87" t="s">
        <v>139</v>
      </c>
      <c r="C80" s="87" t="s">
        <v>140</v>
      </c>
      <c r="D80" s="90" t="s">
        <v>72</v>
      </c>
      <c r="E80" s="88">
        <v>50813</v>
      </c>
      <c r="F80" s="88">
        <v>13687437</v>
      </c>
      <c r="G80" s="89">
        <v>269.3688</v>
      </c>
      <c r="H80" s="88">
        <v>1915280807</v>
      </c>
    </row>
    <row r="81" spans="1:8" customHeight="1" ht="15">
      <c r="A81" s="87" t="s">
        <v>346</v>
      </c>
      <c r="B81" s="87" t="s">
        <v>347</v>
      </c>
      <c r="C81" s="87" t="s">
        <v>348</v>
      </c>
      <c r="D81" s="90" t="s">
        <v>72</v>
      </c>
      <c r="E81" s="88">
        <v>2011</v>
      </c>
      <c r="F81" s="88">
        <v>26937.7</v>
      </c>
      <c r="G81" s="89">
        <v>13.3952</v>
      </c>
      <c r="H81" s="88">
        <v>59207423.4</v>
      </c>
    </row>
    <row r="82" spans="1:8" customHeight="1" ht="15">
      <c r="A82" s="87" t="s">
        <v>110</v>
      </c>
      <c r="B82" s="87" t="s">
        <v>111</v>
      </c>
      <c r="C82" s="87" t="s">
        <v>112</v>
      </c>
      <c r="D82" s="90" t="s">
        <v>68</v>
      </c>
      <c r="E82" s="88">
        <v>800</v>
      </c>
      <c r="F82" s="88">
        <v>800</v>
      </c>
      <c r="G82" s="89">
        <v>1</v>
      </c>
      <c r="H82" s="88">
        <v>1333350</v>
      </c>
    </row>
    <row r="83" spans="1:8" customHeight="1" ht="15">
      <c r="A83" s="87" t="s">
        <v>116</v>
      </c>
      <c r="B83" s="87" t="s">
        <v>117</v>
      </c>
      <c r="C83" s="87" t="s">
        <v>118</v>
      </c>
      <c r="D83" s="90" t="s">
        <v>68</v>
      </c>
      <c r="E83" s="88">
        <v>100</v>
      </c>
      <c r="F83" s="88">
        <v>600</v>
      </c>
      <c r="G83" s="89">
        <v>6</v>
      </c>
      <c r="H83" s="88">
        <v>13532778</v>
      </c>
    </row>
    <row r="84" spans="1:8" customHeight="1" ht="15">
      <c r="A84" s="87" t="s">
        <v>132</v>
      </c>
      <c r="B84" s="87" t="s">
        <v>133</v>
      </c>
      <c r="C84" s="87" t="s">
        <v>134</v>
      </c>
      <c r="D84" s="90" t="s">
        <v>72</v>
      </c>
      <c r="E84" s="88">
        <v>452656</v>
      </c>
      <c r="F84" s="88">
        <v>19467278.8</v>
      </c>
      <c r="G84" s="89">
        <v>43.0068</v>
      </c>
      <c r="H84" s="88">
        <v>5431787060.2</v>
      </c>
    </row>
    <row r="85" spans="1:8" customHeight="1" ht="15">
      <c r="A85" s="87" t="s">
        <v>349</v>
      </c>
      <c r="B85" s="87" t="s">
        <v>350</v>
      </c>
      <c r="C85" s="87" t="s">
        <v>351</v>
      </c>
      <c r="D85" s="90" t="s">
        <v>68</v>
      </c>
      <c r="E85" s="88">
        <v>1879</v>
      </c>
      <c r="F85" s="88">
        <v>80371.4</v>
      </c>
      <c r="G85" s="89">
        <v>42.7735</v>
      </c>
      <c r="H85" s="88">
        <v>16688383.4</v>
      </c>
    </row>
    <row r="86" spans="1:8" customHeight="1" ht="15">
      <c r="A86" s="87" t="s">
        <v>352</v>
      </c>
      <c r="B86" s="87" t="s">
        <v>353</v>
      </c>
      <c r="C86" s="87" t="s">
        <v>354</v>
      </c>
      <c r="D86" s="90" t="s">
        <v>68</v>
      </c>
      <c r="E86" s="88">
        <v>177</v>
      </c>
      <c r="F86" s="88">
        <v>45872</v>
      </c>
      <c r="G86" s="89">
        <v>259.1638</v>
      </c>
      <c r="H86" s="88">
        <v>172543768</v>
      </c>
    </row>
    <row r="87" spans="1:8" customHeight="1" ht="15">
      <c r="A87" s="87" t="s">
        <v>355</v>
      </c>
      <c r="B87" s="87" t="s">
        <v>356</v>
      </c>
      <c r="C87" s="87" t="s">
        <v>357</v>
      </c>
      <c r="D87" s="90" t="s">
        <v>68</v>
      </c>
      <c r="E87" s="88">
        <v>4231</v>
      </c>
      <c r="F87" s="88">
        <v>148536.4</v>
      </c>
      <c r="G87" s="89">
        <v>35.1067</v>
      </c>
      <c r="H87" s="88">
        <v>118463197.2</v>
      </c>
    </row>
    <row r="88" spans="1:8" customHeight="1" ht="15">
      <c r="A88" s="87" t="s">
        <v>358</v>
      </c>
      <c r="B88" s="87" t="s">
        <v>359</v>
      </c>
      <c r="C88" s="87" t="s">
        <v>360</v>
      </c>
      <c r="D88" s="90" t="s">
        <v>68</v>
      </c>
      <c r="E88" s="88">
        <v>67</v>
      </c>
      <c r="F88" s="88">
        <v>55165</v>
      </c>
      <c r="G88" s="89">
        <v>823.3582</v>
      </c>
      <c r="H88" s="88">
        <v>503440985</v>
      </c>
    </row>
    <row r="89" spans="1:8" customHeight="1" ht="15">
      <c r="A89" s="87" t="s">
        <v>125</v>
      </c>
      <c r="B89" s="87" t="s">
        <v>126</v>
      </c>
      <c r="C89" s="87" t="s">
        <v>127</v>
      </c>
      <c r="D89" s="90" t="s">
        <v>68</v>
      </c>
      <c r="E89" s="88">
        <v>1779</v>
      </c>
      <c r="F89" s="88">
        <v>50462.4</v>
      </c>
      <c r="G89" s="89">
        <v>28.3656</v>
      </c>
      <c r="H89" s="88">
        <v>26098804.8</v>
      </c>
    </row>
    <row r="90" spans="1:8" customHeight="1" ht="15">
      <c r="A90" s="87" t="s">
        <v>361</v>
      </c>
      <c r="B90" s="87" t="s">
        <v>362</v>
      </c>
      <c r="C90" s="87" t="s">
        <v>363</v>
      </c>
      <c r="D90" s="90" t="s">
        <v>68</v>
      </c>
      <c r="E90" s="88">
        <v>51</v>
      </c>
      <c r="F90" s="88">
        <v>9690</v>
      </c>
      <c r="G90" s="89">
        <v>190</v>
      </c>
      <c r="H90" s="88">
        <v>928541780</v>
      </c>
    </row>
    <row r="91" spans="1:8" customHeight="1" ht="15">
      <c r="A91" s="87" t="s">
        <v>76</v>
      </c>
      <c r="B91" s="87" t="s">
        <v>77</v>
      </c>
      <c r="C91" s="87" t="s">
        <v>78</v>
      </c>
      <c r="D91" s="90" t="s">
        <v>68</v>
      </c>
      <c r="E91" s="88">
        <v>13241</v>
      </c>
      <c r="F91" s="88">
        <v>2642134</v>
      </c>
      <c r="G91" s="89">
        <v>199.5419</v>
      </c>
      <c r="H91" s="88">
        <v>36565780</v>
      </c>
    </row>
    <row r="92" spans="1:8" customHeight="1" ht="15">
      <c r="A92" s="87" t="s">
        <v>65</v>
      </c>
      <c r="B92" s="87" t="s">
        <v>66</v>
      </c>
      <c r="C92" s="87" t="s">
        <v>67</v>
      </c>
      <c r="D92" s="90" t="s">
        <v>68</v>
      </c>
      <c r="E92" s="88">
        <v>1101</v>
      </c>
      <c r="F92" s="88">
        <v>34762.6</v>
      </c>
      <c r="G92" s="89">
        <v>31.5737</v>
      </c>
      <c r="H92" s="88">
        <v>85917132</v>
      </c>
    </row>
    <row r="93" spans="1:8" customHeight="1" ht="15">
      <c r="A93" s="87" t="s">
        <v>364</v>
      </c>
      <c r="B93" s="87" t="s">
        <v>365</v>
      </c>
      <c r="C93" s="87" t="s">
        <v>366</v>
      </c>
      <c r="D93" s="90" t="s">
        <v>68</v>
      </c>
      <c r="E93" s="88">
        <v>10</v>
      </c>
      <c r="F93" s="88">
        <v>3330</v>
      </c>
      <c r="G93" s="89">
        <v>333</v>
      </c>
      <c r="H93" s="88">
        <v>27826280</v>
      </c>
    </row>
    <row r="94" spans="1:8" customHeight="1" ht="15">
      <c r="A94" s="87" t="s">
        <v>82</v>
      </c>
      <c r="B94" s="87" t="s">
        <v>83</v>
      </c>
      <c r="C94" s="87" t="s">
        <v>84</v>
      </c>
      <c r="D94" s="90" t="s">
        <v>68</v>
      </c>
      <c r="E94" s="88">
        <v>3717</v>
      </c>
      <c r="F94" s="88">
        <v>483210</v>
      </c>
      <c r="G94" s="89">
        <v>130</v>
      </c>
      <c r="H94" s="88">
        <v>4443660</v>
      </c>
    </row>
    <row r="95" spans="1:8" customHeight="1" ht="15">
      <c r="A95" s="87" t="s">
        <v>367</v>
      </c>
      <c r="B95" s="87" t="s">
        <v>368</v>
      </c>
      <c r="C95" s="87" t="s">
        <v>369</v>
      </c>
      <c r="D95" s="90" t="s">
        <v>72</v>
      </c>
      <c r="E95" s="88">
        <v>769</v>
      </c>
      <c r="F95" s="88">
        <v>41348.5</v>
      </c>
      <c r="G95" s="89">
        <v>53.7692</v>
      </c>
      <c r="H95" s="88">
        <v>462867285</v>
      </c>
    </row>
    <row r="96" spans="1:8" customHeight="1" ht="15">
      <c r="A96" s="87" t="s">
        <v>370</v>
      </c>
      <c r="B96" s="87" t="s">
        <v>371</v>
      </c>
      <c r="C96" s="87" t="s">
        <v>372</v>
      </c>
      <c r="D96" s="90" t="s">
        <v>68</v>
      </c>
      <c r="E96" s="88">
        <v>55</v>
      </c>
      <c r="F96" s="88">
        <v>5225</v>
      </c>
      <c r="G96" s="89">
        <v>95</v>
      </c>
      <c r="H96" s="88">
        <v>3420000</v>
      </c>
    </row>
    <row r="97" spans="1:8" customHeight="1" ht="15">
      <c r="A97" s="87" t="s">
        <v>373</v>
      </c>
      <c r="B97" s="87" t="s">
        <v>374</v>
      </c>
      <c r="C97" s="87" t="s">
        <v>375</v>
      </c>
      <c r="D97" s="90" t="s">
        <v>68</v>
      </c>
      <c r="E97" s="88">
        <v>350</v>
      </c>
      <c r="F97" s="88">
        <v>1102880</v>
      </c>
      <c r="G97" s="89">
        <v>3151.0857</v>
      </c>
      <c r="H97" s="88">
        <v>1114938240</v>
      </c>
    </row>
    <row r="98" spans="1:8" customHeight="1" ht="15">
      <c r="A98" s="87" t="s">
        <v>69</v>
      </c>
      <c r="B98" s="87" t="s">
        <v>70</v>
      </c>
      <c r="C98" s="87" t="s">
        <v>71</v>
      </c>
      <c r="D98" s="90" t="s">
        <v>72</v>
      </c>
      <c r="E98" s="88">
        <v>1835</v>
      </c>
      <c r="F98" s="88">
        <v>25666.5</v>
      </c>
      <c r="G98" s="89">
        <v>13.9872</v>
      </c>
      <c r="H98" s="88">
        <v>46987500</v>
      </c>
    </row>
    <row r="99" spans="1:8" customHeight="1" ht="15">
      <c r="A99" s="87" t="s">
        <v>376</v>
      </c>
      <c r="B99" s="87" t="s">
        <v>377</v>
      </c>
      <c r="C99" s="87" t="s">
        <v>378</v>
      </c>
      <c r="D99" s="90" t="s">
        <v>72</v>
      </c>
      <c r="E99" s="88">
        <v>4518</v>
      </c>
      <c r="F99" s="88">
        <v>650070</v>
      </c>
      <c r="G99" s="89">
        <v>143.8845</v>
      </c>
      <c r="H99" s="88">
        <v>80330000</v>
      </c>
    </row>
    <row r="100" spans="1:8" customHeight="1" ht="15">
      <c r="A100" s="87" t="s">
        <v>379</v>
      </c>
      <c r="B100" s="87" t="s">
        <v>380</v>
      </c>
      <c r="C100" s="87" t="s">
        <v>381</v>
      </c>
      <c r="D100" s="90" t="s">
        <v>72</v>
      </c>
      <c r="E100" s="88">
        <v>17525</v>
      </c>
      <c r="F100" s="88">
        <v>208056.3</v>
      </c>
      <c r="G100" s="89">
        <v>11.872</v>
      </c>
      <c r="H100" s="88">
        <v>28426329.6</v>
      </c>
    </row>
    <row r="101" spans="1:8" customHeight="1" ht="15">
      <c r="A101" s="87" t="s">
        <v>382</v>
      </c>
      <c r="B101" s="87" t="s">
        <v>383</v>
      </c>
      <c r="C101" s="87" t="s">
        <v>384</v>
      </c>
      <c r="D101" s="90" t="s">
        <v>72</v>
      </c>
      <c r="E101" s="88">
        <v>2120</v>
      </c>
      <c r="F101" s="88">
        <v>472464</v>
      </c>
      <c r="G101" s="89">
        <v>222.8604</v>
      </c>
      <c r="H101" s="88">
        <v>293973404</v>
      </c>
    </row>
    <row r="102" spans="1:8" customHeight="1" ht="15">
      <c r="A102" s="87" t="s">
        <v>385</v>
      </c>
      <c r="B102" s="87" t="s">
        <v>386</v>
      </c>
      <c r="C102" s="87" t="s">
        <v>387</v>
      </c>
      <c r="D102" s="90" t="s">
        <v>68</v>
      </c>
      <c r="E102" s="88">
        <v>35346</v>
      </c>
      <c r="F102" s="88">
        <v>487270.6</v>
      </c>
      <c r="G102" s="89">
        <v>13.7857</v>
      </c>
      <c r="H102" s="88">
        <v>220253535.7</v>
      </c>
    </row>
    <row r="103" spans="1:8" customHeight="1" ht="15">
      <c r="A103" s="87" t="s">
        <v>388</v>
      </c>
      <c r="B103" s="87" t="s">
        <v>389</v>
      </c>
      <c r="C103" s="87" t="s">
        <v>390</v>
      </c>
      <c r="D103" s="90" t="s">
        <v>68</v>
      </c>
      <c r="E103" s="88">
        <v>14053</v>
      </c>
      <c r="F103" s="88">
        <v>59489.26</v>
      </c>
      <c r="G103" s="89">
        <v>4.2332</v>
      </c>
      <c r="H103" s="88">
        <v>7516270</v>
      </c>
    </row>
    <row r="104" spans="1:8" customHeight="1" ht="15">
      <c r="A104" s="87" t="s">
        <v>129</v>
      </c>
      <c r="B104" s="87" t="s">
        <v>130</v>
      </c>
      <c r="C104" s="87" t="s">
        <v>131</v>
      </c>
      <c r="D104" s="90" t="s">
        <v>68</v>
      </c>
      <c r="E104" s="88">
        <v>710963</v>
      </c>
      <c r="F104" s="88">
        <v>41190714.6</v>
      </c>
      <c r="G104" s="89">
        <v>57.9365</v>
      </c>
      <c r="H104" s="88">
        <v>18509984999</v>
      </c>
    </row>
    <row r="105" spans="1:8" customHeight="1" ht="15">
      <c r="A105" s="87" t="s">
        <v>391</v>
      </c>
      <c r="B105" s="87" t="s">
        <v>392</v>
      </c>
      <c r="C105" s="87" t="s">
        <v>393</v>
      </c>
      <c r="D105" s="90" t="s">
        <v>72</v>
      </c>
      <c r="E105" s="88">
        <v>10181</v>
      </c>
      <c r="F105" s="88">
        <v>123158.8</v>
      </c>
      <c r="G105" s="89">
        <v>12.0969</v>
      </c>
      <c r="H105" s="88">
        <v>59800530</v>
      </c>
    </row>
    <row r="106" spans="1:8" customHeight="1" ht="15">
      <c r="A106" s="87" t="s">
        <v>394</v>
      </c>
      <c r="B106" s="87" t="s">
        <v>395</v>
      </c>
      <c r="C106" s="87" t="s">
        <v>396</v>
      </c>
      <c r="D106" s="90" t="s">
        <v>68</v>
      </c>
      <c r="E106" s="88">
        <v>6</v>
      </c>
      <c r="F106" s="88">
        <v>360</v>
      </c>
      <c r="G106" s="89">
        <v>60</v>
      </c>
      <c r="H106" s="88">
        <v>12338580</v>
      </c>
    </row>
    <row r="107" spans="1:8" customHeight="1" ht="15">
      <c r="A107" s="87" t="s">
        <v>397</v>
      </c>
      <c r="B107" s="87" t="s">
        <v>398</v>
      </c>
      <c r="C107" s="87" t="s">
        <v>399</v>
      </c>
      <c r="D107" s="90" t="s">
        <v>68</v>
      </c>
      <c r="E107" s="88">
        <v>2</v>
      </c>
      <c r="F107" s="88">
        <v>90</v>
      </c>
      <c r="G107" s="89">
        <v>45</v>
      </c>
      <c r="H107" s="88">
        <v>13851360</v>
      </c>
    </row>
    <row r="108" spans="1:8" customHeight="1" ht="15">
      <c r="A108" s="87" t="s">
        <v>91</v>
      </c>
      <c r="B108" s="87" t="s">
        <v>92</v>
      </c>
      <c r="C108" s="87" t="s">
        <v>93</v>
      </c>
      <c r="D108" s="90" t="s">
        <v>68</v>
      </c>
      <c r="E108" s="88">
        <v>2684</v>
      </c>
      <c r="F108" s="88">
        <v>499596</v>
      </c>
      <c r="G108" s="89">
        <v>186.1386</v>
      </c>
      <c r="H108" s="88">
        <v>17544975</v>
      </c>
    </row>
    <row r="109" spans="1:8" customHeight="1" ht="15" s="86" customFormat="1">
      <c r="A109" s="84" t="s">
        <v>20</v>
      </c>
      <c r="B109" s="84"/>
      <c r="C109" s="85"/>
      <c r="D109" s="85"/>
      <c r="E109" s="85"/>
      <c r="F109" s="85"/>
      <c r="G109" s="85"/>
      <c r="H109" s="115"/>
    </row>
    <row r="110" spans="1:8" customHeight="1" ht="15" s="86" customFormat="1">
      <c r="A110" s="87" t="s">
        <v>407</v>
      </c>
      <c r="B110" s="87" t="s">
        <v>408</v>
      </c>
      <c r="C110" s="87" t="s">
        <v>146</v>
      </c>
      <c r="D110" s="90" t="s">
        <v>72</v>
      </c>
      <c r="E110" s="88">
        <v>4000000</v>
      </c>
      <c r="F110" s="88">
        <v>3989000</v>
      </c>
      <c r="G110" s="89">
        <v>99.725</v>
      </c>
      <c r="H110" s="88">
        <v>199450000</v>
      </c>
    </row>
    <row r="111" spans="1:8" customHeight="1" ht="15">
      <c r="A111" s="87" t="s">
        <v>410</v>
      </c>
      <c r="B111" s="87" t="s">
        <v>411</v>
      </c>
      <c r="C111" s="87" t="s">
        <v>412</v>
      </c>
      <c r="D111" s="90" t="s">
        <v>72</v>
      </c>
      <c r="E111" s="88">
        <v>15000000</v>
      </c>
      <c r="F111" s="88">
        <v>15980000</v>
      </c>
      <c r="G111" s="89">
        <v>106.55</v>
      </c>
      <c r="H111" s="88">
        <v>426133333.33</v>
      </c>
    </row>
    <row r="112" spans="1:8" customHeight="1" ht="15">
      <c r="A112" s="87" t="s">
        <v>413</v>
      </c>
      <c r="B112" s="87" t="s">
        <v>414</v>
      </c>
      <c r="C112" s="87" t="s">
        <v>415</v>
      </c>
      <c r="D112" s="90" t="s">
        <v>72</v>
      </c>
      <c r="E112" s="88">
        <v>1000000</v>
      </c>
      <c r="F112" s="88">
        <v>1000000</v>
      </c>
      <c r="G112" s="89">
        <v>100</v>
      </c>
      <c r="H112" s="88">
        <v>130000000</v>
      </c>
    </row>
    <row r="113" spans="1:8" customHeight="1" ht="15">
      <c r="A113" s="87" t="s">
        <v>416</v>
      </c>
      <c r="B113" s="87" t="s">
        <v>417</v>
      </c>
      <c r="C113" s="87" t="s">
        <v>418</v>
      </c>
      <c r="D113" s="90" t="s">
        <v>68</v>
      </c>
      <c r="E113" s="88">
        <v>131000</v>
      </c>
      <c r="F113" s="88">
        <v>194468.53</v>
      </c>
      <c r="G113" s="89">
        <v>20.0013</v>
      </c>
      <c r="H113" s="88">
        <v>81606349.82</v>
      </c>
    </row>
    <row r="114" spans="1:8" customHeight="1" ht="15">
      <c r="A114" s="87" t="s">
        <v>420</v>
      </c>
      <c r="B114" s="87" t="s">
        <v>421</v>
      </c>
      <c r="C114" s="87" t="s">
        <v>336</v>
      </c>
      <c r="D114" s="90" t="s">
        <v>72</v>
      </c>
      <c r="E114" s="88">
        <v>24800</v>
      </c>
      <c r="F114" s="88">
        <v>5691.6</v>
      </c>
      <c r="G114" s="89">
        <v>85</v>
      </c>
      <c r="H114" s="88">
        <v>57375000</v>
      </c>
    </row>
    <row r="115" spans="1:8" customHeight="1" ht="15">
      <c r="A115" s="87" t="s">
        <v>422</v>
      </c>
      <c r="B115" s="87" t="s">
        <v>423</v>
      </c>
      <c r="C115" s="87" t="s">
        <v>424</v>
      </c>
      <c r="D115" s="90" t="s">
        <v>72</v>
      </c>
      <c r="E115" s="88">
        <v>301.49</v>
      </c>
      <c r="F115" s="88">
        <v>2218.73</v>
      </c>
      <c r="G115" s="89">
        <v>98.91</v>
      </c>
      <c r="H115" s="88">
        <v>39155840.72</v>
      </c>
    </row>
    <row r="116" spans="1:8" customHeight="1" ht="15">
      <c r="A116" s="87" t="s">
        <v>425</v>
      </c>
      <c r="B116" s="87" t="s">
        <v>426</v>
      </c>
      <c r="C116" s="87" t="s">
        <v>424</v>
      </c>
      <c r="D116" s="90" t="s">
        <v>72</v>
      </c>
      <c r="E116" s="88">
        <v>301.49</v>
      </c>
      <c r="F116" s="88">
        <v>2181.04</v>
      </c>
      <c r="G116" s="89">
        <v>97.23</v>
      </c>
      <c r="H116" s="88">
        <v>38490773.36</v>
      </c>
    </row>
    <row r="117" spans="1:8" customHeight="1" ht="15">
      <c r="A117" s="87" t="s">
        <v>427</v>
      </c>
      <c r="B117" s="87" t="s">
        <v>428</v>
      </c>
      <c r="C117" s="87" t="s">
        <v>424</v>
      </c>
      <c r="D117" s="90" t="s">
        <v>72</v>
      </c>
      <c r="E117" s="88">
        <v>301.49</v>
      </c>
      <c r="F117" s="88">
        <v>2134.38</v>
      </c>
      <c r="G117" s="89">
        <v>95.15</v>
      </c>
      <c r="H117" s="88">
        <v>37667356.63</v>
      </c>
    </row>
    <row r="118" spans="1:8" customHeight="1" ht="15">
      <c r="A118" s="87" t="s">
        <v>445</v>
      </c>
      <c r="B118" s="87" t="s">
        <v>446</v>
      </c>
      <c r="C118" s="87" t="s">
        <v>431</v>
      </c>
      <c r="D118" s="90" t="s">
        <v>72</v>
      </c>
      <c r="E118" s="88">
        <v>437566643</v>
      </c>
      <c r="F118" s="88">
        <v>448347585.12</v>
      </c>
      <c r="G118" s="89">
        <v>102.4393</v>
      </c>
      <c r="H118" s="88">
        <v>6129000000</v>
      </c>
    </row>
    <row r="119" spans="1:8" customHeight="1" ht="15">
      <c r="A119" s="87" t="s">
        <v>447</v>
      </c>
      <c r="B119" s="87" t="s">
        <v>448</v>
      </c>
      <c r="C119" s="87" t="s">
        <v>431</v>
      </c>
      <c r="D119" s="90" t="s">
        <v>72</v>
      </c>
      <c r="E119" s="88">
        <v>35500000</v>
      </c>
      <c r="F119" s="88">
        <v>288417459.92</v>
      </c>
      <c r="G119" s="89">
        <v>109.279</v>
      </c>
      <c r="H119" s="88">
        <v>8113108094.3</v>
      </c>
    </row>
    <row r="120" spans="1:8" customHeight="1" ht="15">
      <c r="A120" s="87" t="s">
        <v>449</v>
      </c>
      <c r="B120" s="87" t="s">
        <v>450</v>
      </c>
      <c r="C120" s="87" t="s">
        <v>431</v>
      </c>
      <c r="D120" s="90" t="s">
        <v>72</v>
      </c>
      <c r="E120" s="88">
        <v>6446700</v>
      </c>
      <c r="F120" s="88">
        <v>7330253.38</v>
      </c>
      <c r="G120" s="89">
        <v>113.7055</v>
      </c>
      <c r="H120" s="88">
        <v>5660000000</v>
      </c>
    </row>
    <row r="121" spans="1:8" customHeight="1" ht="15">
      <c r="A121" s="87" t="s">
        <v>451</v>
      </c>
      <c r="B121" s="87" t="s">
        <v>452</v>
      </c>
      <c r="C121" s="87" t="s">
        <v>431</v>
      </c>
      <c r="D121" s="90" t="s">
        <v>72</v>
      </c>
      <c r="E121" s="88">
        <v>1145000</v>
      </c>
      <c r="F121" s="88">
        <v>9603916.81</v>
      </c>
      <c r="G121" s="89">
        <v>112.7637</v>
      </c>
      <c r="H121" s="88">
        <v>8358885000</v>
      </c>
    </row>
    <row r="122" spans="1:8" customHeight="1" ht="15">
      <c r="A122" s="87" t="s">
        <v>453</v>
      </c>
      <c r="B122" s="87" t="s">
        <v>454</v>
      </c>
      <c r="C122" s="87" t="s">
        <v>431</v>
      </c>
      <c r="D122" s="90" t="s">
        <v>72</v>
      </c>
      <c r="E122" s="88">
        <v>70570000</v>
      </c>
      <c r="F122" s="88">
        <v>75318982.5</v>
      </c>
      <c r="G122" s="89">
        <v>106.5687</v>
      </c>
      <c r="H122" s="88">
        <v>6423000000</v>
      </c>
    </row>
    <row r="123" spans="1:8" customHeight="1" ht="15">
      <c r="A123" s="87" t="s">
        <v>455</v>
      </c>
      <c r="B123" s="87" t="s">
        <v>456</v>
      </c>
      <c r="C123" s="87" t="s">
        <v>431</v>
      </c>
      <c r="D123" s="90" t="s">
        <v>72</v>
      </c>
      <c r="E123" s="88">
        <v>31955714</v>
      </c>
      <c r="F123" s="88">
        <v>33463456.13</v>
      </c>
      <c r="G123" s="89">
        <v>104.7377</v>
      </c>
      <c r="H123" s="88">
        <v>3150000000</v>
      </c>
    </row>
    <row r="124" spans="1:8" customHeight="1" ht="15">
      <c r="A124" s="87" t="s">
        <v>429</v>
      </c>
      <c r="B124" s="87" t="s">
        <v>430</v>
      </c>
      <c r="C124" s="87" t="s">
        <v>431</v>
      </c>
      <c r="D124" s="90" t="s">
        <v>72</v>
      </c>
      <c r="E124" s="88">
        <v>801346</v>
      </c>
      <c r="F124" s="88">
        <v>7383923.05</v>
      </c>
      <c r="G124" s="89">
        <v>123.8774</v>
      </c>
      <c r="H124" s="88">
        <v>9210614490</v>
      </c>
    </row>
    <row r="125" spans="1:8" customHeight="1" ht="15">
      <c r="A125" s="87" t="s">
        <v>432</v>
      </c>
      <c r="B125" s="87" t="s">
        <v>433</v>
      </c>
      <c r="C125" s="87" t="s">
        <v>431</v>
      </c>
      <c r="D125" s="90" t="s">
        <v>72</v>
      </c>
      <c r="E125" s="88">
        <v>180194614</v>
      </c>
      <c r="F125" s="88">
        <v>185079465.81</v>
      </c>
      <c r="G125" s="89">
        <v>102.7903</v>
      </c>
      <c r="H125" s="88">
        <v>5968200000</v>
      </c>
    </row>
    <row r="126" spans="1:8" customHeight="1" ht="15">
      <c r="A126" s="87" t="s">
        <v>434</v>
      </c>
      <c r="B126" s="87" t="s">
        <v>435</v>
      </c>
      <c r="C126" s="87" t="s">
        <v>431</v>
      </c>
      <c r="D126" s="90" t="s">
        <v>72</v>
      </c>
      <c r="E126" s="88">
        <v>40865000</v>
      </c>
      <c r="F126" s="88">
        <v>377478006.53</v>
      </c>
      <c r="G126" s="89">
        <v>124.3895</v>
      </c>
      <c r="H126" s="88">
        <v>12924902150.16</v>
      </c>
    </row>
    <row r="127" spans="1:8" customHeight="1" ht="15">
      <c r="A127" s="87" t="s">
        <v>457</v>
      </c>
      <c r="B127" s="87" t="s">
        <v>458</v>
      </c>
      <c r="C127" s="87" t="s">
        <v>431</v>
      </c>
      <c r="D127" s="90" t="s">
        <v>72</v>
      </c>
      <c r="E127" s="88">
        <v>2800468</v>
      </c>
      <c r="F127" s="88">
        <v>3312742.06</v>
      </c>
      <c r="G127" s="89">
        <v>118.2924</v>
      </c>
      <c r="H127" s="88">
        <v>7062000000</v>
      </c>
    </row>
    <row r="128" spans="1:8" customHeight="1" ht="15">
      <c r="A128" s="87" t="s">
        <v>459</v>
      </c>
      <c r="B128" s="87" t="s">
        <v>460</v>
      </c>
      <c r="C128" s="87" t="s">
        <v>431</v>
      </c>
      <c r="D128" s="90" t="s">
        <v>72</v>
      </c>
      <c r="E128" s="88">
        <v>42603700</v>
      </c>
      <c r="F128" s="88">
        <v>49883418.9</v>
      </c>
      <c r="G128" s="89">
        <v>117.0518</v>
      </c>
      <c r="H128" s="88">
        <v>11765142297.9</v>
      </c>
    </row>
    <row r="129" spans="1:8" customHeight="1" ht="15">
      <c r="A129" s="87" t="s">
        <v>436</v>
      </c>
      <c r="B129" s="87" t="s">
        <v>437</v>
      </c>
      <c r="C129" s="87" t="s">
        <v>431</v>
      </c>
      <c r="D129" s="90" t="s">
        <v>72</v>
      </c>
      <c r="E129" s="88">
        <v>5300000</v>
      </c>
      <c r="F129" s="88">
        <v>5563800</v>
      </c>
      <c r="G129" s="89">
        <v>104.9774</v>
      </c>
      <c r="H129" s="88">
        <v>5775000000</v>
      </c>
    </row>
    <row r="130" spans="1:8" customHeight="1" ht="15">
      <c r="A130" s="87" t="s">
        <v>438</v>
      </c>
      <c r="B130" s="87" t="s">
        <v>439</v>
      </c>
      <c r="C130" s="87" t="s">
        <v>431</v>
      </c>
      <c r="D130" s="90" t="s">
        <v>72</v>
      </c>
      <c r="E130" s="88">
        <v>87182473</v>
      </c>
      <c r="F130" s="88">
        <v>90162205.4</v>
      </c>
      <c r="G130" s="89">
        <v>103.0018</v>
      </c>
      <c r="H130" s="88">
        <v>3152913246.61</v>
      </c>
    </row>
    <row r="131" spans="1:8" customHeight="1" ht="12.75">
      <c r="H131" s="115"/>
    </row>
    <row r="132" spans="1:8" customHeight="1" ht="12.75">
      <c r="B132" s="138" t="inlineStr">
        <is>
          <r>
            <t xml:space="preserve">Market:</t>
          </r>
        </is>
      </c>
      <c r="C13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132" s="115"/>
    </row>
    <row r="133" spans="1:8" customHeight="1" ht="12.75">
      <c r="B133" s="113"/>
      <c r="C13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133" s="115"/>
    </row>
    <row r="134" spans="1:8" customHeight="1" ht="12.75">
      <c r="B134" s="113"/>
      <c r="C13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134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Content</vt:lpstr>
      <vt:lpstr>Summary</vt:lpstr>
      <vt:lpstr>Indices</vt:lpstr>
      <vt:lpstr>Top 10</vt:lpstr>
      <vt:lpstr>Stocks</vt:lpstr>
      <vt:lpstr>Bonds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2017-08-07T14:03:47+02:00</dcterms:modified>
  <dc:title>Untitled Spreadsheet</dc:title>
  <dc:description/>
  <dc:subject/>
  <cp:keywords/>
  <cp:category/>
</cp:coreProperties>
</file>