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'Indices'!$A$1:$G$28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<sst xmlns="http://schemas.openxmlformats.org/spreadsheetml/2006/main" uniqueCount="454">
  <si>
    <t xml:space="preserve"> Zagreb Stock Exchange - Regulated Market</t>
  </si>
  <si>
    <t>Trading Summary</t>
  </si>
  <si>
    <t>2017-11-01 - 2017-11-30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</si>
  <si>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</si>
  <si>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</si>
  <si>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</si>
  <si>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</si>
  <si>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</si>
  <si>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</si>
  <si>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</si>
  <si>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</si>
  <si>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</si>
  <si>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</si>
  <si>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</si>
  <si>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</si>
  <si>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</si>
  <si>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</si>
  <si>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</si>
  <si>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</si>
  <si>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</si>
  <si>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</si>
  <si>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</si>
  <si>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</si>
  <si>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</si>
  <si>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</si>
  <si>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</si>
  <si>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</si>
  <si>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</si>
  <si>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</si>
  <si>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</si>
  <si>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</si>
  <si>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</si>
  <si>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</si>
  <si>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</si>
  <si>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</si>
  <si>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</si>
  <si>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</si>
  <si>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</si>
  <si>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</si>
  <si>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</si>
  <si>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</si>
  <si>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</si>
  <si>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</si>
  <si>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</si>
  <si>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</si>
  <si>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</si>
  <si>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</si>
  <si>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</si>
  <si>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</si>
  <si>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</si>
  <si>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</si>
  <si>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</si>
  <si>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</si>
  <si>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</si>
  <si>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</si>
  <si>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</si>
  <si>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</si>
  <si>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</si>
  <si>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</si>
  <si>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</si>
  <si>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</si>
  <si>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</si>
  <si>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</si>
  <si>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</si>
  <si>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</si>
  <si>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VDKT</t>
  </si>
  <si>
    <t>HRVDKTRA0008</t>
  </si>
  <si>
    <t>VIADUKT d.d. u stecaju</t>
  </si>
  <si>
    <t>RR</t>
  </si>
  <si>
    <t>ZVCV</t>
  </si>
  <si>
    <t>HRZVCVRA0008</t>
  </si>
  <si>
    <t>ZVECEVO d. d.</t>
  </si>
  <si>
    <t>OLVD</t>
  </si>
  <si>
    <t>HROLVDRA0002</t>
  </si>
  <si>
    <t>OLYMPIA VODICE d.d.</t>
  </si>
  <si>
    <t>AMDN</t>
  </si>
  <si>
    <t>HRAMDNRA0007</t>
  </si>
  <si>
    <t>APARTMANI MEDENA d.d.</t>
  </si>
  <si>
    <t>HMST</t>
  </si>
  <si>
    <t>HRHMSTRA0007</t>
  </si>
  <si>
    <t>HOTELI MAESTRAL d.d.</t>
  </si>
  <si>
    <t>JDTC</t>
  </si>
  <si>
    <t>HRJDTCRA0004</t>
  </si>
  <si>
    <t>JADRAN d.d.</t>
  </si>
  <si>
    <t>KABA</t>
  </si>
  <si>
    <t>HRKABARA0006</t>
  </si>
  <si>
    <t>KARLOVACKA BANKA d.d.</t>
  </si>
  <si>
    <t>ATPL</t>
  </si>
  <si>
    <t>HRATPLRA0008</t>
  </si>
  <si>
    <t>ATLANTSKA PLOVIDBA d.d.</t>
  </si>
  <si>
    <t>KOES</t>
  </si>
  <si>
    <t>HRKOESRA0007</t>
  </si>
  <si>
    <t>KOESTLIN d.d.</t>
  </si>
  <si>
    <t>MGMA</t>
  </si>
  <si>
    <t>HRMGMARA0005</t>
  </si>
  <si>
    <t>MAGMA d.d.</t>
  </si>
  <si>
    <t>Top 10 declines</t>
  </si>
  <si>
    <t>PIVK</t>
  </si>
  <si>
    <t>HRPIVKRA0007</t>
  </si>
  <si>
    <t>PIK-VINKOVCI d.d.</t>
  </si>
  <si>
    <t>LEDO</t>
  </si>
  <si>
    <t>HRLEDORA0003</t>
  </si>
  <si>
    <t>LEDO d.d.</t>
  </si>
  <si>
    <t>RO</t>
  </si>
  <si>
    <t>JMNC</t>
  </si>
  <si>
    <t>HRJMNCRA0009</t>
  </si>
  <si>
    <t>JAMNICA d.d.</t>
  </si>
  <si>
    <t>ZVZD</t>
  </si>
  <si>
    <t>HRZVZDRA0003</t>
  </si>
  <si>
    <t>ZVIJEZDA d.d.</t>
  </si>
  <si>
    <t>ZTNJ</t>
  </si>
  <si>
    <t>HRZTNJRA0005</t>
  </si>
  <si>
    <t>ZITNJAK d.d.</t>
  </si>
  <si>
    <t>THNK</t>
  </si>
  <si>
    <t>HRTHNKRA0004</t>
  </si>
  <si>
    <t>TEHNIKA d.d.</t>
  </si>
  <si>
    <t>BLJE</t>
  </si>
  <si>
    <t>HRBLJERA0002</t>
  </si>
  <si>
    <t>BELJE d.d. Darda</t>
  </si>
  <si>
    <t>HJDR</t>
  </si>
  <si>
    <t>HRHJDRRA0001</t>
  </si>
  <si>
    <t>HOTELI JADRAN d.d.</t>
  </si>
  <si>
    <t>DDJH</t>
  </si>
  <si>
    <t>HRDDJHRA0007</t>
  </si>
  <si>
    <t>DURO DAKOVIC GRUPA d.d.</t>
  </si>
  <si>
    <t>JDOS</t>
  </si>
  <si>
    <t>HRJDOSRA0001</t>
  </si>
  <si>
    <t>JADRANSKO OSIGURANJE dd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</si>
  <si>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</si>
  <si>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</si>
  <si>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</si>
  <si>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</si>
  <si>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</si>
  <si>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</si>
  <si>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</si>
  <si>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HIMR</t>
  </si>
  <si>
    <t>HRHIMRRA0001</t>
  </si>
  <si>
    <t>IMPERIAL d.d.</t>
  </si>
  <si>
    <t>ARNT</t>
  </si>
  <si>
    <t>HRARNTRA0004</t>
  </si>
  <si>
    <t>Arena Hospitality Group dd</t>
  </si>
  <si>
    <t>ADRS2</t>
  </si>
  <si>
    <t>HRADRSPA0009</t>
  </si>
  <si>
    <t>ADRIS GRUPA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</si>
  <si>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</si>
  <si>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</si>
  <si>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</si>
  <si>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</si>
  <si>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</si>
  <si>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</si>
  <si>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</si>
  <si>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</si>
  <si>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</si>
  <si>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</si>
  <si>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</si>
  <si>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</si>
  <si>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</si>
  <si>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</si>
  <si>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</si>
  <si>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</si>
  <si>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</si>
  <si>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</si>
  <si>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</si>
  <si>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</si>
  <si>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</si>
  <si>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</si>
  <si>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</si>
  <si>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</si>
  <si>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</si>
  <si>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</si>
  <si>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</si>
  <si>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</si>
  <si>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</si>
  <si>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</si>
  <si>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</si>
  <si>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</si>
  <si>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</si>
  <si>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</si>
  <si>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</si>
  <si>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</si>
  <si>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</si>
  <si>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</si>
  <si>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BDMR</t>
  </si>
  <si>
    <t>HRBDMRRA0002</t>
  </si>
  <si>
    <t>BRODOMERKUR d.d.</t>
  </si>
  <si>
    <t>\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</si>
  <si>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</si>
  <si>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</si>
  <si>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</si>
  <si>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</si>
  <si>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</si>
  <si>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</si>
  <si>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</si>
  <si>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</si>
  <si>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</si>
  <si>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</si>
  <si>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</si>
  <si>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</si>
  <si>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</si>
  <si>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</si>
  <si>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</si>
  <si>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</si>
  <si>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</si>
  <si>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</si>
  <si>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</si>
  <si>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</si>
  <si>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</si>
  <si>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</si>
  <si>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</si>
  <si>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</si>
  <si>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</si>
  <si>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</si>
  <si>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HDEL</t>
  </si>
  <si>
    <t>HRHDELRA0002</t>
  </si>
  <si>
    <t>HIDROELEKTRA NISKOGRADNJA</t>
  </si>
  <si>
    <t>HHLD</t>
  </si>
  <si>
    <t>HRHHLDRA0009</t>
  </si>
  <si>
    <t>HOTELI HALUDOVO MALINSKA d</t>
  </si>
  <si>
    <t>HMAM</t>
  </si>
  <si>
    <t>HRHMAMRA0004</t>
  </si>
  <si>
    <t>HOTELI MAKARSKA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</si>
  <si>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</si>
  <si>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</si>
  <si>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</si>
  <si>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</si>
  <si>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</si>
  <si>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</si>
  <si>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</si>
  <si>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</si>
  <si>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</si>
  <si>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</si>
  <si>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</si>
  <si>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</si>
  <si>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</si>
  <si>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</si>
  <si>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</si>
  <si>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</si>
  <si>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</si>
  <si>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</si>
  <si>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</si>
  <si>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</si>
  <si>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</si>
  <si>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</si>
  <si>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</si>
  <si>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</si>
  <si>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</si>
  <si>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</si>
  <si>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</si>
  <si>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</si>
  <si>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</si>
  <si>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</si>
  <si>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</si>
  <si>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</si>
  <si>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</si>
  <si>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</si>
  <si>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</si>
  <si>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</si>
  <si>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</si>
  <si>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</si>
  <si>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</si>
  <si>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</si>
  <si>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</si>
  <si>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</si>
  <si>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</si>
  <si>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</si>
  <si>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</si>
  <si>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</si>
  <si>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</si>
  <si>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</si>
  <si>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</si>
  <si>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</si>
  <si>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</si>
  <si>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</si>
  <si>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</si>
  <si>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</si>
  <si>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</si>
  <si>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</si>
  <si>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</si>
  <si>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</si>
  <si>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</si>
  <si>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</si>
  <si>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</si>
  <si>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</si>
  <si>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</si>
  <si>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</si>
  <si>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</si>
  <si>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</si>
  <si>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</si>
  <si>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</si>
  <si>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</si>
  <si>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</si>
  <si>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</si>
  <si>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</si>
  <si>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</si>
  <si>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</si>
  <si>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</si>
  <si>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</si>
  <si>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</si>
  <si>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</si>
  <si>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</si>
  <si>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</si>
  <si>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</si>
  <si>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</si>
  <si>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</si>
  <si>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</si>
  <si>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</si>
  <si>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</si>
  <si>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</si>
  <si>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</si>
  <si>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</si>
  <si>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</si>
  <si>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</si>
  <si>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</si>
  <si>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</si>
  <si>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</si>
  <si>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</si>
  <si>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</si>
  <si>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</si>
  <si>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</si>
  <si>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</si>
  <si>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</si>
  <si>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</si>
  <si>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</si>
  <si>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</si>
  <si>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</si>
  <si>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PODR</t>
  </si>
  <si>
    <t>HRPODRRA0004</t>
  </si>
  <si>
    <t>PODRAVKA d.d.</t>
  </si>
  <si>
    <t>PTKM</t>
  </si>
  <si>
    <t>HRPTKMRA0005</t>
  </si>
  <si>
    <t>PETROKEMIJA,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</si>
  <si>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</si>
  <si>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</si>
  <si>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</si>
  <si>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</si>
  <si>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</si>
  <si>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</si>
  <si>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</si>
  <si>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</si>
  <si>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</si>
  <si>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</si>
  <si>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</si>
  <si>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</si>
  <si>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</si>
  <si>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</si>
  <si>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</si>
  <si>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</si>
  <si>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</si>
  <si>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</si>
  <si>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</si>
  <si>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</si>
  <si>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</si>
  <si>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</si>
  <si>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</si>
  <si>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</si>
  <si>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</si>
  <si>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</si>
  <si>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</si>
  <si>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</si>
  <si>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</si>
  <si>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</si>
  <si>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</si>
  <si>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</si>
  <si>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</si>
  <si>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</si>
  <si>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</si>
  <si>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</si>
  <si>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</si>
  <si>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</si>
  <si>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</si>
  <si>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</si>
  <si>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</si>
  <si>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</si>
  <si>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</si>
  <si>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</si>
  <si>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</si>
  <si>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</si>
  <si>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</si>
  <si>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</si>
  <si>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VPIK</t>
  </si>
  <si>
    <t>HRVPIKRA0007</t>
  </si>
  <si>
    <t>VUPIK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</si>
  <si>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</si>
  <si>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</si>
  <si>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</si>
  <si>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</si>
  <si>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</si>
  <si>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</si>
  <si>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</si>
  <si>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</si>
  <si>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</si>
  <si>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</si>
  <si>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</si>
  <si>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</si>
  <si>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</si>
  <si>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</si>
  <si>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</si>
  <si>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</si>
  <si>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3HP</t>
  </si>
  <si>
    <t>HRHP00O19BA4</t>
  </si>
  <si>
    <t>HP d.d.</t>
  </si>
  <si>
    <t>3OPT</t>
  </si>
  <si>
    <t>HROPTEO142A5</t>
  </si>
  <si>
    <t>3ZGH</t>
  </si>
  <si>
    <t>HRZGHOO237A3</t>
  </si>
  <si>
    <t>ZAGREBACKI HOLDING d.o.o.</t>
  </si>
  <si>
    <t>F181A</t>
  </si>
  <si>
    <t>HRFNOID181A0</t>
  </si>
  <si>
    <t>FNOI</t>
  </si>
  <si>
    <t>EUR</t>
  </si>
  <si>
    <t>F187A</t>
  </si>
  <si>
    <t>HRFNOID187A7</t>
  </si>
  <si>
    <t>F191A</t>
  </si>
  <si>
    <t>HRFNOID191A9</t>
  </si>
  <si>
    <t>F197A</t>
  </si>
  <si>
    <t>HRFNOID197A6</t>
  </si>
  <si>
    <t>H203E</t>
  </si>
  <si>
    <t>HRRHMFO203E0</t>
  </si>
  <si>
    <t>RHMF</t>
  </si>
  <si>
    <t>H217A</t>
  </si>
  <si>
    <t>HRRHMFO217A8</t>
  </si>
  <si>
    <t>H222A</t>
  </si>
  <si>
    <t>HRRHMFO222A8</t>
  </si>
  <si>
    <t>H247E</t>
  </si>
  <si>
    <t>HRRHMFO247E7</t>
  </si>
  <si>
    <t>H26CA</t>
  </si>
  <si>
    <t>HRRHMFO26CA5</t>
  </si>
  <si>
    <t>H282A</t>
  </si>
  <si>
    <t>HRRHMFO282A2</t>
  </si>
  <si>
    <t>Name</t>
  </si>
  <si>
    <t>NAV</t>
  </si>
  <si>
    <t>NAV date</t>
  </si>
  <si>
    <t>Equity</t>
  </si>
  <si>
    <t>H327A</t>
  </si>
  <si>
    <t>HRRHMFO327A5</t>
  </si>
  <si>
    <t>Reference price</t>
  </si>
  <si>
    <t>3JDG</t>
  </si>
  <si>
    <t>HRJDGLO20CA4</t>
  </si>
  <si>
    <t>JGL d.d.</t>
  </si>
  <si>
    <t>3RIB2</t>
  </si>
  <si>
    <t>HRRIBAO17BA8</t>
  </si>
  <si>
    <t>ERSTE BANK d.d.</t>
  </si>
  <si>
    <t>H17BA</t>
  </si>
  <si>
    <t>HRRHMFO17BA6</t>
  </si>
  <si>
    <t>H187A</t>
  </si>
  <si>
    <t>HRRHMFO187A3</t>
  </si>
  <si>
    <t>H19BA</t>
  </si>
  <si>
    <t>HRRHMFO19BA2</t>
  </si>
  <si>
    <t>H203A</t>
  </si>
  <si>
    <t>HRRHMFO203A8</t>
  </si>
  <si>
    <t>H227E</t>
  </si>
  <si>
    <t>HRRHMFO227E9</t>
  </si>
  <si>
    <t>H23BA</t>
  </si>
  <si>
    <t>HRRHMFO23BA4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</si>
</sst>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8c3416714c5863ecb410d8060afe11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232807975.11</v>
      </c>
      <c r="C2" s="42">
        <f>SUM(C3:C7)</f>
        <v>2795987574.05</v>
      </c>
      <c r="E2" s="43"/>
    </row>
    <row r="3" spans="1:5" customHeight="1" ht="12.75">
      <c r="A3" s="44" t="s">
        <v>19</v>
      </c>
      <c r="B3" s="4">
        <v>209675189.19</v>
      </c>
      <c r="C3" s="4">
        <v>2490744484.97</v>
      </c>
      <c r="E3" s="5"/>
    </row>
    <row r="4" spans="1:5" customHeight="1" ht="12">
      <c r="A4" s="44" t="s">
        <v>20</v>
      </c>
      <c r="B4" s="4">
        <v>23132785.92</v>
      </c>
      <c r="C4" s="4">
        <v>305243089.08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99190982</v>
      </c>
      <c r="C8" s="42">
        <v>524498678.7</v>
      </c>
      <c r="E8" s="43"/>
    </row>
    <row r="9" spans="1:5" customHeight="1" ht="12">
      <c r="A9" s="12" t="s">
        <v>25</v>
      </c>
      <c r="B9" s="42">
        <v>15823917.21</v>
      </c>
      <c r="C9" s="42">
        <v>80966002.72</v>
      </c>
      <c r="E9" s="43"/>
    </row>
    <row r="10" spans="1:5" customHeight="1" ht="12">
      <c r="A10" s="45" t="s">
        <v>26</v>
      </c>
      <c r="B10" s="46">
        <f>SUM(B3:B9)</f>
        <v>347822874.32</v>
      </c>
      <c r="C10" s="46">
        <f>SUM(C3:C9)</f>
        <v>3401452255.47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232807975.11</v>
      </c>
      <c r="C14" s="42">
        <f>SUM(C16:C22)</f>
        <v>18317317.46</v>
      </c>
      <c r="D14" s="42">
        <f>SUM(D16:D22)</f>
        <v>20686</v>
      </c>
      <c r="E14" s="42">
        <f>SUM(E16:E22)</f>
        <v>237266773946.28</v>
      </c>
    </row>
    <row r="15" spans="1:5" customHeight="1" ht="12">
      <c r="A15" s="12" t="s">
        <v>19</v>
      </c>
      <c r="B15" s="42">
        <f>SUM(B16:B18)</f>
        <v>209675189.19</v>
      </c>
      <c r="C15" s="42">
        <f>SUM(C16:C18)</f>
        <v>3140468</v>
      </c>
      <c r="D15" s="42">
        <f>SUM(D16:D18)</f>
        <v>20652</v>
      </c>
      <c r="E15" s="42">
        <f>SUM(E16:E18)</f>
        <v>140024507568.55</v>
      </c>
    </row>
    <row r="16" spans="1:5" customHeight="1" ht="1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customHeight="1" ht="12" s="47" customFormat="1">
      <c r="A17" s="44" t="s">
        <v>33</v>
      </c>
      <c r="B17" s="4">
        <v>124558949.63</v>
      </c>
      <c r="C17" s="4">
        <v>1719415</v>
      </c>
      <c r="D17" s="4">
        <v>11587</v>
      </c>
      <c r="E17" s="4">
        <v>69325949088.86</v>
      </c>
    </row>
    <row r="18" spans="1:5" customHeight="1" ht="12" s="47" customFormat="1">
      <c r="A18" s="44" t="s">
        <v>34</v>
      </c>
      <c r="B18" s="4">
        <v>85116239.56</v>
      </c>
      <c r="C18" s="4">
        <v>1421053</v>
      </c>
      <c r="D18" s="4">
        <v>9065</v>
      </c>
      <c r="E18" s="4">
        <v>70698558479.69</v>
      </c>
    </row>
    <row r="19" spans="1:5" customHeight="1" ht="12" s="47" customFormat="1">
      <c r="A19" s="12" t="s">
        <v>20</v>
      </c>
      <c r="B19" s="42">
        <v>23132785.92</v>
      </c>
      <c r="C19" s="42">
        <v>15176849.46</v>
      </c>
      <c r="D19" s="42">
        <v>34</v>
      </c>
      <c r="E19" s="42">
        <v>97242266377.73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28</v>
      </c>
    </row>
    <row r="26" spans="1:5" customHeight="1" ht="12">
      <c r="A26" s="13" t="s">
        <v>37</v>
      </c>
      <c r="B26" s="3">
        <v>64</v>
      </c>
    </row>
    <row r="27" spans="1:5" customHeight="1" ht="12">
      <c r="A27" s="37" t="s">
        <v>38</v>
      </c>
      <c r="B27" s="14">
        <v>10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142</v>
      </c>
      <c r="D31" s="50"/>
    </row>
    <row r="32" spans="1:5" customHeight="1" ht="12">
      <c r="A32" s="44" t="s">
        <v>32</v>
      </c>
      <c r="B32" s="51">
        <v>0</v>
      </c>
    </row>
    <row r="33" spans="1:5" customHeight="1" ht="12">
      <c r="A33" s="44" t="s">
        <v>33</v>
      </c>
      <c r="B33" s="51">
        <v>28</v>
      </c>
      <c r="D33" s="52"/>
    </row>
    <row r="34" spans="1:5" customHeight="1" ht="12">
      <c r="A34" s="44" t="s">
        <v>34</v>
      </c>
      <c r="B34" s="51">
        <v>114</v>
      </c>
    </row>
    <row r="35" spans="1:5" customHeight="1" ht="12">
      <c r="A35" s="12" t="s">
        <v>20</v>
      </c>
      <c r="B35" s="51">
        <v>29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32" sqref="A32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1874.49</v>
      </c>
      <c r="C2" s="99">
        <v>1875.01</v>
      </c>
      <c r="D2" s="99">
        <v>1804.59</v>
      </c>
      <c r="E2" s="99">
        <v>1875.01</v>
      </c>
      <c r="F2" s="131">
        <v>0.0003</v>
      </c>
      <c r="G2" s="100">
        <v>93459428.48</v>
      </c>
    </row>
    <row r="3" spans="1:7" customHeight="1" ht="13.5">
      <c r="A3" s="101" t="s">
        <v>47</v>
      </c>
      <c r="B3" s="102">
        <v>1181.63</v>
      </c>
      <c r="C3" s="102">
        <v>1181.97</v>
      </c>
      <c r="D3" s="102">
        <v>1137.57</v>
      </c>
      <c r="E3" s="102">
        <v>1181.97</v>
      </c>
      <c r="F3" s="132">
        <v>0.0003</v>
      </c>
      <c r="G3" s="103">
        <v>93459428.48</v>
      </c>
    </row>
    <row r="4" spans="1:7" customHeight="1" ht="13.5">
      <c r="A4" s="101" t="s">
        <v>48</v>
      </c>
      <c r="B4" s="102">
        <v>1101.06</v>
      </c>
      <c r="C4" s="102">
        <v>1101.06</v>
      </c>
      <c r="D4" s="102">
        <v>1061.67</v>
      </c>
      <c r="E4" s="102">
        <v>1100.47</v>
      </c>
      <c r="F4" s="132">
        <v>-0.0005</v>
      </c>
      <c r="G4" s="103">
        <v>75808216.4</v>
      </c>
    </row>
    <row r="5" spans="1:7" customHeight="1" ht="13.5">
      <c r="A5" s="101" t="s">
        <v>49</v>
      </c>
      <c r="B5" s="102">
        <v>1152.99</v>
      </c>
      <c r="C5" s="102">
        <v>1152.99</v>
      </c>
      <c r="D5" s="102">
        <v>1071.94</v>
      </c>
      <c r="E5" s="102">
        <v>1110.74</v>
      </c>
      <c r="F5" s="132">
        <v>-0.0356</v>
      </c>
      <c r="G5" s="103">
        <v>112612538.88</v>
      </c>
    </row>
    <row r="6" spans="1:7" customHeight="1" ht="13.5">
      <c r="A6" s="101" t="s">
        <v>50</v>
      </c>
      <c r="B6" s="102">
        <v>1212.81</v>
      </c>
      <c r="C6" s="102">
        <v>1214.42</v>
      </c>
      <c r="D6" s="102">
        <v>1076.45</v>
      </c>
      <c r="E6" s="102">
        <v>1134.7</v>
      </c>
      <c r="F6" s="132">
        <v>-0.0649</v>
      </c>
      <c r="G6" s="103">
        <v>17271196.76</v>
      </c>
    </row>
    <row r="7" spans="1:7" customHeight="1" ht="13.5">
      <c r="A7" s="101" t="s">
        <v>51</v>
      </c>
      <c r="B7" s="102">
        <v>714.04</v>
      </c>
      <c r="C7" s="102">
        <v>717.39</v>
      </c>
      <c r="D7" s="102">
        <v>538.03</v>
      </c>
      <c r="E7" s="102">
        <v>578.18</v>
      </c>
      <c r="F7" s="132">
        <v>-0.1852</v>
      </c>
      <c r="G7" s="103">
        <v>10536022.21</v>
      </c>
    </row>
    <row r="8" spans="1:7" customHeight="1" ht="13.5" s="18" customFormat="1">
      <c r="A8" s="101" t="s">
        <v>52</v>
      </c>
      <c r="B8" s="102">
        <v>484.17</v>
      </c>
      <c r="C8" s="102">
        <v>489.55</v>
      </c>
      <c r="D8" s="102">
        <v>472.54</v>
      </c>
      <c r="E8" s="102">
        <v>486.1</v>
      </c>
      <c r="F8" s="132">
        <v>0.004</v>
      </c>
      <c r="G8" s="103">
        <v>8754611.7</v>
      </c>
    </row>
    <row r="9" spans="1:7" customHeight="1" ht="13.5">
      <c r="A9" s="101" t="s">
        <v>53</v>
      </c>
      <c r="B9" s="102">
        <v>1212.03</v>
      </c>
      <c r="C9" s="102">
        <v>1352.02</v>
      </c>
      <c r="D9" s="102">
        <v>1114.31</v>
      </c>
      <c r="E9" s="102">
        <v>1292.36</v>
      </c>
      <c r="F9" s="132">
        <v>0.0659</v>
      </c>
      <c r="G9" s="103">
        <v>13373573.37</v>
      </c>
    </row>
    <row r="10" spans="1:7" customHeight="1" ht="13.5">
      <c r="A10" s="101" t="s">
        <v>54</v>
      </c>
      <c r="B10" s="102">
        <v>3888.4</v>
      </c>
      <c r="C10" s="102">
        <v>3895.14</v>
      </c>
      <c r="D10" s="102">
        <v>3696.3</v>
      </c>
      <c r="E10" s="102">
        <v>3753.91</v>
      </c>
      <c r="F10" s="132">
        <v>-0.0346</v>
      </c>
      <c r="G10" s="103">
        <v>35152919.09</v>
      </c>
    </row>
    <row r="11" spans="1:7" customHeight="1" ht="13.5">
      <c r="A11" s="101" t="s">
        <v>55</v>
      </c>
      <c r="B11" s="102">
        <v>110.8833</v>
      </c>
      <c r="C11" s="102">
        <v>110.8833</v>
      </c>
      <c r="D11" s="102">
        <v>110.3818</v>
      </c>
      <c r="E11" s="102">
        <v>110.4342</v>
      </c>
      <c r="F11" s="132">
        <v>-0.0049</v>
      </c>
      <c r="G11" s="103">
        <v>1221786847.14</v>
      </c>
    </row>
    <row r="12" spans="1:7" customHeight="1" ht="13.5">
      <c r="A12" s="97" t="s">
        <v>56</v>
      </c>
      <c r="B12" s="95">
        <v>165.9975</v>
      </c>
      <c r="C12" s="95">
        <v>166.0067</v>
      </c>
      <c r="D12" s="95">
        <v>165.3423</v>
      </c>
      <c r="E12" s="95">
        <v>165.8676</v>
      </c>
      <c r="F12" s="133">
        <v>-0.0013</v>
      </c>
      <c r="G12" s="96">
        <v>1221786847.14</v>
      </c>
    </row>
    <row r="13" spans="1:7" customHeight="1" ht="13.5">
      <c r="B13" s="21"/>
      <c r="C13" s="21"/>
      <c r="D13" s="21"/>
      <c r="E13" s="21"/>
      <c r="F13" s="21"/>
      <c r="G13" s="22"/>
    </row>
    <row r="14" spans="1:7" customHeight="1" ht="13.5">
      <c r="A14" s="21"/>
      <c r="B14" s="21"/>
      <c r="C14" s="21"/>
      <c r="D14" s="21"/>
      <c r="E14" s="21"/>
      <c r="F14" s="21"/>
      <c r="G14" s="22"/>
    </row>
    <row r="15" spans="1:7" customHeight="1" ht="13.5">
      <c r="A15" s="21" t="s">
        <v>57</v>
      </c>
      <c r="B15" s="21"/>
      <c r="C15" s="21"/>
      <c r="D15" s="21"/>
      <c r="E15" s="21"/>
      <c r="F15" s="21"/>
      <c r="G15" s="22"/>
    </row>
    <row r="16" spans="1:7" customHeight="1" ht="13.5">
      <c r="B16" s="141" t="s">
        <v>42</v>
      </c>
      <c r="C16" s="142"/>
      <c r="D16" s="143" t="s">
        <v>43</v>
      </c>
      <c r="E16" s="144"/>
    </row>
    <row r="17" spans="1:7" customHeight="1" ht="1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customHeight="1" ht="13.5">
      <c r="A18" s="92" t="s">
        <v>46</v>
      </c>
      <c r="B18" s="104">
        <v>2254.86</v>
      </c>
      <c r="C18" s="105">
        <v>42790</v>
      </c>
      <c r="D18" s="104">
        <v>1793.17</v>
      </c>
      <c r="E18" s="105">
        <v>42996</v>
      </c>
      <c r="F18" s="23"/>
    </row>
    <row r="19" spans="1:7" customHeight="1" ht="13.5">
      <c r="A19" s="108" t="s">
        <v>47</v>
      </c>
      <c r="B19" s="109">
        <v>1382.29</v>
      </c>
      <c r="C19" s="117">
        <v>42790</v>
      </c>
      <c r="D19" s="109">
        <v>1125.76</v>
      </c>
      <c r="E19" s="117">
        <v>42894</v>
      </c>
      <c r="G19" s="20"/>
    </row>
    <row r="20" spans="1:7" customHeight="1" ht="13.5">
      <c r="A20" s="101" t="s">
        <v>48</v>
      </c>
      <c r="B20" s="109">
        <v>1308.33</v>
      </c>
      <c r="C20" s="117">
        <v>42789</v>
      </c>
      <c r="D20" s="109">
        <v>1061.67</v>
      </c>
      <c r="E20" s="117">
        <v>43046</v>
      </c>
      <c r="G20" s="19"/>
    </row>
    <row r="21" spans="1:7" customHeight="1" ht="13.5">
      <c r="A21" s="101" t="s">
        <v>49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customHeight="1" ht="13.5">
      <c r="A22" s="101" t="s">
        <v>50</v>
      </c>
      <c r="B22" s="109">
        <v>1353.4</v>
      </c>
      <c r="C22" s="117">
        <v>42783</v>
      </c>
      <c r="D22" s="109">
        <v>1074.7</v>
      </c>
      <c r="E22" s="117">
        <v>42923</v>
      </c>
      <c r="G22" s="19"/>
    </row>
    <row r="23" spans="1:7" customHeight="1" ht="13.5">
      <c r="A23" s="101" t="s">
        <v>51</v>
      </c>
      <c r="B23" s="109">
        <v>990.46</v>
      </c>
      <c r="C23" s="117">
        <v>42900</v>
      </c>
      <c r="D23" s="109">
        <v>497.52</v>
      </c>
      <c r="E23" s="117">
        <v>42704</v>
      </c>
      <c r="F23" s="19"/>
    </row>
    <row r="24" spans="1:7" customHeight="1" ht="13.5">
      <c r="A24" s="101" t="s">
        <v>52</v>
      </c>
      <c r="B24" s="109">
        <v>892.26</v>
      </c>
      <c r="C24" s="117">
        <v>42704</v>
      </c>
      <c r="D24" s="109">
        <v>454.67</v>
      </c>
      <c r="E24" s="117">
        <v>43006</v>
      </c>
      <c r="F24" s="19"/>
    </row>
    <row r="25" spans="1:7" customHeight="1" ht="13.5">
      <c r="A25" s="101" t="s">
        <v>53</v>
      </c>
      <c r="B25" s="109">
        <v>1352.02</v>
      </c>
      <c r="C25" s="117">
        <v>43068</v>
      </c>
      <c r="D25" s="109">
        <v>1011.88</v>
      </c>
      <c r="E25" s="117">
        <v>42893</v>
      </c>
      <c r="F25" s="24"/>
    </row>
    <row r="26" spans="1:7" customHeight="1" ht="13.5">
      <c r="A26" s="101" t="s">
        <v>54</v>
      </c>
      <c r="B26" s="109">
        <v>3962.72</v>
      </c>
      <c r="C26" s="117">
        <v>42982</v>
      </c>
      <c r="D26" s="109">
        <v>3095.63</v>
      </c>
      <c r="E26" s="117">
        <v>42710</v>
      </c>
      <c r="F26" s="24"/>
    </row>
    <row r="27" spans="1:7" customHeight="1" ht="13.5">
      <c r="A27" s="101" t="s">
        <v>55</v>
      </c>
      <c r="B27" s="109">
        <v>111.1394</v>
      </c>
      <c r="C27" s="117">
        <v>42991</v>
      </c>
      <c r="D27" s="109">
        <v>108.4253</v>
      </c>
      <c r="E27" s="117">
        <v>42858</v>
      </c>
      <c r="F27" s="24"/>
    </row>
    <row r="28" spans="1:7" customHeight="1" ht="13.5">
      <c r="A28" s="110" t="s">
        <v>56</v>
      </c>
      <c r="B28" s="111">
        <v>166.0815</v>
      </c>
      <c r="C28" s="112">
        <v>43039</v>
      </c>
      <c r="D28" s="111">
        <v>156.3971</v>
      </c>
      <c r="E28" s="112">
        <v>42724</v>
      </c>
      <c r="F28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60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4.49</v>
      </c>
      <c r="G3" s="134">
        <v>1.245</v>
      </c>
      <c r="H3" s="60">
        <v>116198.63</v>
      </c>
    </row>
    <row r="4" spans="1:8" customHeight="1" ht="17.1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43.88</v>
      </c>
      <c r="G4" s="134">
        <v>0.2573</v>
      </c>
      <c r="H4" s="60">
        <v>33210.8</v>
      </c>
    </row>
    <row r="5" spans="1:8" customHeight="1" ht="17.1">
      <c r="A5" s="58">
        <v>3</v>
      </c>
      <c r="B5" s="58" t="s">
        <v>72</v>
      </c>
      <c r="C5" s="58" t="s">
        <v>73</v>
      </c>
      <c r="D5" s="119" t="s">
        <v>74</v>
      </c>
      <c r="E5" s="121" t="s">
        <v>68</v>
      </c>
      <c r="F5" s="59">
        <v>75.12</v>
      </c>
      <c r="G5" s="134">
        <v>0.2501</v>
      </c>
      <c r="H5" s="60">
        <v>226738.2</v>
      </c>
    </row>
    <row r="6" spans="1:8" customHeight="1" ht="17.1">
      <c r="A6" s="58">
        <v>4</v>
      </c>
      <c r="B6" s="58" t="s">
        <v>75</v>
      </c>
      <c r="C6" s="58" t="s">
        <v>76</v>
      </c>
      <c r="D6" s="119" t="s">
        <v>77</v>
      </c>
      <c r="E6" s="121" t="s">
        <v>68</v>
      </c>
      <c r="F6" s="59">
        <v>62.5</v>
      </c>
      <c r="G6" s="134">
        <v>0.25</v>
      </c>
      <c r="H6" s="60">
        <v>19750</v>
      </c>
    </row>
    <row r="7" spans="1:8" customHeight="1" ht="17.1">
      <c r="A7" s="58">
        <v>5</v>
      </c>
      <c r="B7" s="58" t="s">
        <v>78</v>
      </c>
      <c r="C7" s="58" t="s">
        <v>79</v>
      </c>
      <c r="D7" s="119" t="s">
        <v>80</v>
      </c>
      <c r="E7" s="121" t="s">
        <v>68</v>
      </c>
      <c r="F7" s="59">
        <v>350.01</v>
      </c>
      <c r="G7" s="134">
        <v>0.2368</v>
      </c>
      <c r="H7" s="60">
        <v>1266297.69</v>
      </c>
    </row>
    <row r="8" spans="1:8" customHeight="1" ht="17.1">
      <c r="A8" s="58">
        <v>6</v>
      </c>
      <c r="B8" s="58" t="s">
        <v>81</v>
      </c>
      <c r="C8" s="58" t="s">
        <v>82</v>
      </c>
      <c r="D8" s="119" t="s">
        <v>83</v>
      </c>
      <c r="E8" s="121" t="s">
        <v>68</v>
      </c>
      <c r="F8" s="59">
        <v>27</v>
      </c>
      <c r="G8" s="134">
        <v>0.2</v>
      </c>
      <c r="H8" s="60">
        <v>270</v>
      </c>
    </row>
    <row r="9" spans="1:8" customHeight="1" ht="17.1">
      <c r="A9" s="58">
        <v>7</v>
      </c>
      <c r="B9" s="58" t="s">
        <v>84</v>
      </c>
      <c r="C9" s="58" t="s">
        <v>85</v>
      </c>
      <c r="D9" s="119" t="s">
        <v>86</v>
      </c>
      <c r="E9" s="121" t="s">
        <v>68</v>
      </c>
      <c r="F9" s="59">
        <v>7.48</v>
      </c>
      <c r="G9" s="134">
        <v>0.1543</v>
      </c>
      <c r="H9" s="60">
        <v>2985.64</v>
      </c>
    </row>
    <row r="10" spans="1:8" customHeight="1" ht="17.1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68</v>
      </c>
      <c r="F10" s="59">
        <v>585.98</v>
      </c>
      <c r="G10" s="134">
        <v>0.1378</v>
      </c>
      <c r="H10" s="60">
        <v>9284536.02</v>
      </c>
    </row>
    <row r="11" spans="1:8" customHeight="1" ht="16.5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68</v>
      </c>
      <c r="F11" s="59">
        <v>550</v>
      </c>
      <c r="G11" s="134">
        <v>0.1</v>
      </c>
      <c r="H11" s="60">
        <v>141350</v>
      </c>
    </row>
    <row r="12" spans="1:8" customHeight="1" ht="17.1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68</v>
      </c>
      <c r="F12" s="62">
        <v>0.54</v>
      </c>
      <c r="G12" s="135">
        <v>0.08</v>
      </c>
      <c r="H12" s="63">
        <v>42906.1</v>
      </c>
    </row>
    <row r="14" spans="1:8" customHeight="1" ht="19.5" s="118" customFormat="1">
      <c r="A14" s="145" t="s">
        <v>96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68</v>
      </c>
      <c r="F16" s="59">
        <v>50</v>
      </c>
      <c r="G16" s="134">
        <v>-0.7748</v>
      </c>
      <c r="H16" s="60">
        <v>200</v>
      </c>
    </row>
    <row r="17" spans="1:8" customHeight="1" ht="17.1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103</v>
      </c>
      <c r="F17" s="59">
        <v>799</v>
      </c>
      <c r="G17" s="134">
        <v>-0.7718</v>
      </c>
      <c r="H17" s="60">
        <v>49379627.23</v>
      </c>
    </row>
    <row r="18" spans="1:8" customHeight="1" ht="12.75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68</v>
      </c>
      <c r="F18" s="59">
        <v>13300</v>
      </c>
      <c r="G18" s="134">
        <v>-0.7575</v>
      </c>
      <c r="H18" s="60">
        <v>14362849.83</v>
      </c>
    </row>
    <row r="19" spans="1:8" customHeight="1" ht="17.1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68</v>
      </c>
      <c r="F19" s="59">
        <v>601</v>
      </c>
      <c r="G19" s="134">
        <v>-0.697</v>
      </c>
      <c r="H19" s="60">
        <v>328597.5</v>
      </c>
    </row>
    <row r="20" spans="1:8" customHeight="1" ht="17.1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68</v>
      </c>
      <c r="F20" s="59">
        <v>70</v>
      </c>
      <c r="G20" s="134">
        <v>-0.5942</v>
      </c>
      <c r="H20" s="60">
        <v>15742</v>
      </c>
    </row>
    <row r="21" spans="1:8" customHeight="1" ht="17.1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68</v>
      </c>
      <c r="F21" s="59">
        <v>160</v>
      </c>
      <c r="G21" s="134">
        <v>-0.4074</v>
      </c>
      <c r="H21" s="60">
        <v>5728033.29</v>
      </c>
    </row>
    <row r="22" spans="1:8" customHeight="1" ht="17.1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5.07</v>
      </c>
      <c r="G22" s="134">
        <v>-0.3631</v>
      </c>
      <c r="H22" s="60">
        <v>3186861.91</v>
      </c>
    </row>
    <row r="23" spans="1:8" customHeight="1" ht="17.1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260</v>
      </c>
      <c r="G23" s="134">
        <v>-0.35</v>
      </c>
      <c r="H23" s="60">
        <v>7120</v>
      </c>
    </row>
    <row r="24" spans="1:8" customHeight="1" ht="17.1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20.5</v>
      </c>
      <c r="G24" s="134">
        <v>-0.3457</v>
      </c>
      <c r="H24" s="60">
        <v>5099880.09</v>
      </c>
    </row>
    <row r="25" spans="1:8" customHeight="1" ht="17.1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68</v>
      </c>
      <c r="F25" s="62">
        <v>2850</v>
      </c>
      <c r="G25" s="135">
        <v>-0.2857</v>
      </c>
      <c r="H25" s="63">
        <v>50890</v>
      </c>
    </row>
    <row r="28" spans="1:8" customHeight="1" ht="22.5" s="118" customFormat="1">
      <c r="A28" s="145" t="s">
        <v>128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100</v>
      </c>
      <c r="C30" s="58" t="s">
        <v>101</v>
      </c>
      <c r="D30" s="119" t="s">
        <v>102</v>
      </c>
      <c r="E30" s="121" t="s">
        <v>103</v>
      </c>
      <c r="F30" s="59">
        <v>799</v>
      </c>
      <c r="G30" s="134">
        <v>-0.7718</v>
      </c>
      <c r="H30" s="60">
        <v>49379627.23</v>
      </c>
    </row>
    <row r="31" spans="1:8" customHeight="1" ht="16.5">
      <c r="A31" s="58">
        <v>2</v>
      </c>
      <c r="B31" s="58" t="s">
        <v>129</v>
      </c>
      <c r="C31" s="58" t="s">
        <v>130</v>
      </c>
      <c r="D31" s="119" t="s">
        <v>131</v>
      </c>
      <c r="E31" s="121" t="s">
        <v>103</v>
      </c>
      <c r="F31" s="59">
        <v>44.96</v>
      </c>
      <c r="G31" s="134">
        <v>-0.0205</v>
      </c>
      <c r="H31" s="60">
        <v>23256179.82</v>
      </c>
    </row>
    <row r="32" spans="1:8" customHeight="1" ht="16.5">
      <c r="A32" s="58">
        <v>3</v>
      </c>
      <c r="B32" s="58" t="s">
        <v>104</v>
      </c>
      <c r="C32" s="58" t="s">
        <v>105</v>
      </c>
      <c r="D32" s="119" t="s">
        <v>106</v>
      </c>
      <c r="E32" s="121" t="s">
        <v>68</v>
      </c>
      <c r="F32" s="59">
        <v>13300</v>
      </c>
      <c r="G32" s="134">
        <v>-0.7575</v>
      </c>
      <c r="H32" s="60">
        <v>14362849.83</v>
      </c>
    </row>
    <row r="33" spans="1:8" customHeight="1" ht="16.5">
      <c r="A33" s="58">
        <v>4</v>
      </c>
      <c r="B33" s="58" t="s">
        <v>132</v>
      </c>
      <c r="C33" s="58" t="s">
        <v>133</v>
      </c>
      <c r="D33" s="119" t="s">
        <v>134</v>
      </c>
      <c r="E33" s="121" t="s">
        <v>103</v>
      </c>
      <c r="F33" s="59">
        <v>168.3</v>
      </c>
      <c r="G33" s="134">
        <v>-0.0272</v>
      </c>
      <c r="H33" s="60">
        <v>13389204.32</v>
      </c>
    </row>
    <row r="34" spans="1:8" customHeight="1" ht="16.5">
      <c r="A34" s="58">
        <v>5</v>
      </c>
      <c r="B34" s="58" t="s">
        <v>135</v>
      </c>
      <c r="C34" s="58" t="s">
        <v>136</v>
      </c>
      <c r="D34" s="119" t="s">
        <v>137</v>
      </c>
      <c r="E34" s="121" t="s">
        <v>68</v>
      </c>
      <c r="F34" s="59">
        <v>815</v>
      </c>
      <c r="G34" s="134">
        <v>0</v>
      </c>
      <c r="H34" s="60">
        <v>10665905</v>
      </c>
    </row>
    <row r="35" spans="1:8" customHeight="1" ht="16.5">
      <c r="A35" s="58">
        <v>6</v>
      </c>
      <c r="B35" s="58" t="s">
        <v>87</v>
      </c>
      <c r="C35" s="58" t="s">
        <v>88</v>
      </c>
      <c r="D35" s="119" t="s">
        <v>89</v>
      </c>
      <c r="E35" s="121" t="s">
        <v>68</v>
      </c>
      <c r="F35" s="59">
        <v>585.98</v>
      </c>
      <c r="G35" s="134">
        <v>0.1378</v>
      </c>
      <c r="H35" s="60">
        <v>9284536.02</v>
      </c>
    </row>
    <row r="36" spans="1:8" customHeight="1" ht="16.5">
      <c r="A36" s="58">
        <v>7</v>
      </c>
      <c r="B36" s="58" t="s">
        <v>138</v>
      </c>
      <c r="C36" s="58" t="s">
        <v>139</v>
      </c>
      <c r="D36" s="119" t="s">
        <v>140</v>
      </c>
      <c r="E36" s="121" t="s">
        <v>103</v>
      </c>
      <c r="F36" s="59">
        <v>470.55</v>
      </c>
      <c r="G36" s="134">
        <v>0.0012</v>
      </c>
      <c r="H36" s="60">
        <v>8934317.27</v>
      </c>
    </row>
    <row r="37" spans="1:8" customHeight="1" ht="16.5">
      <c r="A37" s="58">
        <v>8</v>
      </c>
      <c r="B37" s="58" t="s">
        <v>141</v>
      </c>
      <c r="C37" s="58" t="s">
        <v>142</v>
      </c>
      <c r="D37" s="119" t="s">
        <v>143</v>
      </c>
      <c r="E37" s="121" t="s">
        <v>68</v>
      </c>
      <c r="F37" s="59">
        <v>444</v>
      </c>
      <c r="G37" s="134">
        <v>-0.0067</v>
      </c>
      <c r="H37" s="60">
        <v>6543706.66</v>
      </c>
    </row>
    <row r="38" spans="1:8" customHeight="1" ht="16.5">
      <c r="A38" s="58">
        <v>9</v>
      </c>
      <c r="B38" s="58" t="s">
        <v>113</v>
      </c>
      <c r="C38" s="58" t="s">
        <v>114</v>
      </c>
      <c r="D38" s="119" t="s">
        <v>115</v>
      </c>
      <c r="E38" s="121" t="s">
        <v>68</v>
      </c>
      <c r="F38" s="59">
        <v>160</v>
      </c>
      <c r="G38" s="134">
        <v>-0.4074</v>
      </c>
      <c r="H38" s="60">
        <v>5728033.29</v>
      </c>
    </row>
    <row r="39" spans="1:8" customHeight="1" ht="16.5">
      <c r="A39" s="61">
        <v>10</v>
      </c>
      <c r="B39" s="61" t="s">
        <v>122</v>
      </c>
      <c r="C39" s="61" t="s">
        <v>123</v>
      </c>
      <c r="D39" s="120" t="s">
        <v>124</v>
      </c>
      <c r="E39" s="122" t="s">
        <v>68</v>
      </c>
      <c r="F39" s="62">
        <v>20.5</v>
      </c>
      <c r="G39" s="135">
        <v>-0.3457</v>
      </c>
      <c r="H39" s="63">
        <v>5099880.09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144</v>
      </c>
      <c r="C42" s="113" t="s">
        <v>145</v>
      </c>
    </row>
    <row r="43" spans="1:8" customHeight="1" ht="12.75">
      <c r="B43" s="113"/>
      <c r="C43" s="113" t="s">
        <v>146</v>
      </c>
    </row>
    <row r="44" spans="1:8" customHeight="1" ht="12.75">
      <c r="B44" s="113"/>
      <c r="C44" s="113" t="s">
        <v>147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148</v>
      </c>
      <c r="F1" s="30" t="s">
        <v>149</v>
      </c>
      <c r="G1" s="30" t="s">
        <v>150</v>
      </c>
      <c r="H1" s="30" t="s">
        <v>41</v>
      </c>
      <c r="I1" s="30" t="s">
        <v>42</v>
      </c>
      <c r="J1" s="30" t="s">
        <v>43</v>
      </c>
      <c r="K1" s="30" t="s">
        <v>151</v>
      </c>
      <c r="L1" s="30" t="s">
        <v>152</v>
      </c>
      <c r="M1" s="30" t="s">
        <v>28</v>
      </c>
      <c r="N1" s="30" t="s">
        <v>27</v>
      </c>
      <c r="O1" s="30" t="s">
        <v>153</v>
      </c>
      <c r="P1" s="30" t="s">
        <v>45</v>
      </c>
      <c r="Q1" s="30" t="s">
        <v>154</v>
      </c>
      <c r="R1" s="30" t="s">
        <v>155</v>
      </c>
      <c r="S1" s="30" t="s">
        <v>156</v>
      </c>
    </row>
    <row r="2" spans="1:19" customHeight="1" ht="15" s="75" customFormat="1">
      <c r="A2" s="69" t="s">
        <v>157</v>
      </c>
      <c r="B2" s="69" t="s">
        <v>158</v>
      </c>
      <c r="C2" s="116" t="s">
        <v>159</v>
      </c>
      <c r="D2" s="82" t="s">
        <v>68</v>
      </c>
      <c r="E2" s="82" t="s">
        <v>160</v>
      </c>
      <c r="F2" s="71">
        <v>5000</v>
      </c>
      <c r="G2" s="71">
        <v>5500</v>
      </c>
      <c r="H2" s="71">
        <v>5550</v>
      </c>
      <c r="I2" s="71">
        <v>5550</v>
      </c>
      <c r="J2" s="71">
        <v>5550</v>
      </c>
      <c r="K2" s="71">
        <v>5550</v>
      </c>
      <c r="L2" s="71">
        <v>5550</v>
      </c>
      <c r="M2" s="72">
        <v>3</v>
      </c>
      <c r="N2" s="72">
        <v>16650</v>
      </c>
      <c r="O2" s="72">
        <v>2</v>
      </c>
      <c r="P2" s="136">
        <v>0.0091</v>
      </c>
      <c r="Q2" s="71">
        <v>6543.21</v>
      </c>
      <c r="R2" s="71">
        <v>5500</v>
      </c>
      <c r="S2" s="72">
        <v>616383000</v>
      </c>
    </row>
    <row r="3" spans="1:19" customHeight="1" ht="15">
      <c r="A3" s="69" t="s">
        <v>161</v>
      </c>
      <c r="B3" s="69" t="s">
        <v>162</v>
      </c>
      <c r="C3" s="116" t="s">
        <v>163</v>
      </c>
      <c r="D3" s="82" t="s">
        <v>103</v>
      </c>
      <c r="E3" s="82" t="s">
        <v>164</v>
      </c>
      <c r="F3" s="71">
        <v>169.74</v>
      </c>
      <c r="G3" s="71">
        <v>172</v>
      </c>
      <c r="H3" s="71">
        <v>168</v>
      </c>
      <c r="I3" s="71">
        <v>172.9</v>
      </c>
      <c r="J3" s="71">
        <v>163.73</v>
      </c>
      <c r="K3" s="71">
        <v>170</v>
      </c>
      <c r="L3" s="71">
        <v>169.2617</v>
      </c>
      <c r="M3" s="72">
        <v>16276</v>
      </c>
      <c r="N3" s="72">
        <v>2754903.81</v>
      </c>
      <c r="O3" s="72">
        <v>247</v>
      </c>
      <c r="P3" s="136">
        <v>0.0114</v>
      </c>
      <c r="Q3" s="71">
        <v>175.97</v>
      </c>
      <c r="R3" s="71">
        <v>133.45</v>
      </c>
      <c r="S3" s="72">
        <v>713929280</v>
      </c>
    </row>
    <row r="4" spans="1:19" customHeight="1" ht="15">
      <c r="A4" s="69" t="s">
        <v>165</v>
      </c>
      <c r="B4" s="69" t="s">
        <v>166</v>
      </c>
      <c r="C4" s="116" t="s">
        <v>143</v>
      </c>
      <c r="D4" s="82" t="s">
        <v>68</v>
      </c>
      <c r="E4" s="82" t="s">
        <v>164</v>
      </c>
      <c r="F4" s="71">
        <v>488.51</v>
      </c>
      <c r="G4" s="71">
        <v>500</v>
      </c>
      <c r="H4" s="71">
        <v>505</v>
      </c>
      <c r="I4" s="71">
        <v>512</v>
      </c>
      <c r="J4" s="71">
        <v>478</v>
      </c>
      <c r="K4" s="71">
        <v>500</v>
      </c>
      <c r="L4" s="71">
        <v>497.3982</v>
      </c>
      <c r="M4" s="72">
        <v>2738</v>
      </c>
      <c r="N4" s="72">
        <v>1361876.28</v>
      </c>
      <c r="O4" s="72">
        <v>68</v>
      </c>
      <c r="P4" s="136">
        <v>0</v>
      </c>
      <c r="Q4" s="71">
        <v>620</v>
      </c>
      <c r="R4" s="71">
        <v>478</v>
      </c>
      <c r="S4" s="72">
        <v>4807950000</v>
      </c>
    </row>
    <row r="5" spans="1:19" customHeight="1" ht="15">
      <c r="A5" s="69" t="s">
        <v>141</v>
      </c>
      <c r="B5" s="69" t="s">
        <v>142</v>
      </c>
      <c r="C5" s="116" t="s">
        <v>143</v>
      </c>
      <c r="D5" s="82" t="s">
        <v>68</v>
      </c>
      <c r="E5" s="82" t="s">
        <v>164</v>
      </c>
      <c r="F5" s="71">
        <v>435.36</v>
      </c>
      <c r="G5" s="71">
        <v>444</v>
      </c>
      <c r="H5" s="71">
        <v>447</v>
      </c>
      <c r="I5" s="71">
        <v>452</v>
      </c>
      <c r="J5" s="71">
        <v>427.01</v>
      </c>
      <c r="K5" s="71">
        <v>444</v>
      </c>
      <c r="L5" s="71">
        <v>439.7357</v>
      </c>
      <c r="M5" s="72">
        <v>14881</v>
      </c>
      <c r="N5" s="72">
        <v>6543706.66</v>
      </c>
      <c r="O5" s="72">
        <v>310</v>
      </c>
      <c r="P5" s="136">
        <v>-0.0067</v>
      </c>
      <c r="Q5" s="71">
        <v>517.99</v>
      </c>
      <c r="R5" s="71">
        <v>427.01</v>
      </c>
      <c r="S5" s="72">
        <v>3012140400</v>
      </c>
    </row>
    <row r="6" spans="1:19" customHeight="1" ht="15">
      <c r="A6" s="69" t="s">
        <v>167</v>
      </c>
      <c r="B6" s="69" t="s">
        <v>168</v>
      </c>
      <c r="C6" s="116" t="s">
        <v>169</v>
      </c>
      <c r="D6" s="82" t="s">
        <v>68</v>
      </c>
      <c r="E6" s="82" t="s">
        <v>160</v>
      </c>
      <c r="F6" s="71">
        <v>250</v>
      </c>
      <c r="G6" s="71">
        <v>255</v>
      </c>
      <c r="H6" s="71">
        <v>250.01</v>
      </c>
      <c r="I6" s="71">
        <v>260</v>
      </c>
      <c r="J6" s="71">
        <v>250.01</v>
      </c>
      <c r="K6" s="71">
        <v>255</v>
      </c>
      <c r="L6" s="71">
        <v>253.9795</v>
      </c>
      <c r="M6" s="72">
        <v>44</v>
      </c>
      <c r="N6" s="72">
        <v>11175.1</v>
      </c>
      <c r="O6" s="72">
        <v>5</v>
      </c>
      <c r="P6" s="136">
        <v>-0.1903</v>
      </c>
      <c r="Q6" s="71">
        <v>400</v>
      </c>
      <c r="R6" s="71">
        <v>225.05</v>
      </c>
      <c r="S6" s="72">
        <v>9534450</v>
      </c>
    </row>
    <row r="7" spans="1:19" customHeight="1" ht="15">
      <c r="A7" s="69" t="s">
        <v>75</v>
      </c>
      <c r="B7" s="69" t="s">
        <v>76</v>
      </c>
      <c r="C7" s="116" t="s">
        <v>77</v>
      </c>
      <c r="D7" s="82" t="s">
        <v>68</v>
      </c>
      <c r="E7" s="82" t="s">
        <v>160</v>
      </c>
      <c r="F7" s="71">
        <v>50</v>
      </c>
      <c r="G7" s="71">
        <v>74.9</v>
      </c>
      <c r="H7" s="71">
        <v>50</v>
      </c>
      <c r="I7" s="71">
        <v>62.5</v>
      </c>
      <c r="J7" s="71">
        <v>50</v>
      </c>
      <c r="K7" s="71">
        <v>62.5</v>
      </c>
      <c r="L7" s="71">
        <v>50.9021</v>
      </c>
      <c r="M7" s="72">
        <v>388</v>
      </c>
      <c r="N7" s="72">
        <v>19750</v>
      </c>
      <c r="O7" s="72">
        <v>5</v>
      </c>
      <c r="P7" s="136">
        <v>0.25</v>
      </c>
      <c r="Q7" s="71">
        <v>62.5</v>
      </c>
      <c r="R7" s="71">
        <v>50</v>
      </c>
      <c r="S7" s="72">
        <v>47836000</v>
      </c>
    </row>
    <row r="8" spans="1:19" customHeight="1" ht="15">
      <c r="A8" s="69" t="s">
        <v>138</v>
      </c>
      <c r="B8" s="69" t="s">
        <v>139</v>
      </c>
      <c r="C8" s="116" t="s">
        <v>140</v>
      </c>
      <c r="D8" s="82" t="s">
        <v>103</v>
      </c>
      <c r="E8" s="82" t="s">
        <v>164</v>
      </c>
      <c r="F8" s="71">
        <v>470.5</v>
      </c>
      <c r="G8" s="71">
        <v>475</v>
      </c>
      <c r="H8" s="71">
        <v>470</v>
      </c>
      <c r="I8" s="71">
        <v>480</v>
      </c>
      <c r="J8" s="71">
        <v>461</v>
      </c>
      <c r="K8" s="71">
        <v>470.55</v>
      </c>
      <c r="L8" s="71">
        <v>469.2394</v>
      </c>
      <c r="M8" s="72">
        <v>19040</v>
      </c>
      <c r="N8" s="72">
        <v>8934317.27</v>
      </c>
      <c r="O8" s="72">
        <v>179</v>
      </c>
      <c r="P8" s="136">
        <v>0.0012</v>
      </c>
      <c r="Q8" s="71">
        <v>600</v>
      </c>
      <c r="R8" s="71">
        <v>409.25</v>
      </c>
      <c r="S8" s="72">
        <v>2413319666.55</v>
      </c>
    </row>
    <row r="9" spans="1:19" customHeight="1" ht="15">
      <c r="A9" s="69" t="s">
        <v>170</v>
      </c>
      <c r="B9" s="69" t="s">
        <v>171</v>
      </c>
      <c r="C9" s="116" t="s">
        <v>172</v>
      </c>
      <c r="D9" s="82" t="s">
        <v>103</v>
      </c>
      <c r="E9" s="82" t="s">
        <v>164</v>
      </c>
      <c r="F9" s="71">
        <v>834.05</v>
      </c>
      <c r="G9" s="71">
        <v>860</v>
      </c>
      <c r="H9" s="71">
        <v>845</v>
      </c>
      <c r="I9" s="71">
        <v>890.01</v>
      </c>
      <c r="J9" s="71">
        <v>831.01</v>
      </c>
      <c r="K9" s="71">
        <v>860</v>
      </c>
      <c r="L9" s="71">
        <v>863.7779</v>
      </c>
      <c r="M9" s="72">
        <v>2210</v>
      </c>
      <c r="N9" s="72">
        <v>1908949.13</v>
      </c>
      <c r="O9" s="72">
        <v>102</v>
      </c>
      <c r="P9" s="136">
        <v>0.0323</v>
      </c>
      <c r="Q9" s="71">
        <v>1010</v>
      </c>
      <c r="R9" s="71">
        <v>736</v>
      </c>
      <c r="S9" s="72">
        <v>2867498000</v>
      </c>
    </row>
    <row r="10" spans="1:19" customHeight="1" ht="15">
      <c r="A10" s="69" t="s">
        <v>173</v>
      </c>
      <c r="B10" s="69" t="s">
        <v>174</v>
      </c>
      <c r="C10" s="116" t="s">
        <v>175</v>
      </c>
      <c r="D10" s="82" t="s">
        <v>68</v>
      </c>
      <c r="E10" s="82" t="s">
        <v>164</v>
      </c>
      <c r="F10" s="71">
        <v>170</v>
      </c>
      <c r="G10" s="71">
        <v>177</v>
      </c>
      <c r="H10" s="71">
        <v>164.5</v>
      </c>
      <c r="I10" s="71">
        <v>180</v>
      </c>
      <c r="J10" s="71">
        <v>158.3</v>
      </c>
      <c r="K10" s="71">
        <v>177</v>
      </c>
      <c r="L10" s="71">
        <v>165.6522</v>
      </c>
      <c r="M10" s="72">
        <v>2751</v>
      </c>
      <c r="N10" s="72">
        <v>455709.31</v>
      </c>
      <c r="O10" s="72">
        <v>50</v>
      </c>
      <c r="P10" s="136">
        <v>0.0729</v>
      </c>
      <c r="Q10" s="71">
        <v>180</v>
      </c>
      <c r="R10" s="71">
        <v>130.06</v>
      </c>
      <c r="S10" s="72">
        <v>590436777</v>
      </c>
    </row>
    <row r="11" spans="1:19" customHeight="1" ht="15">
      <c r="A11" s="69" t="s">
        <v>87</v>
      </c>
      <c r="B11" s="69" t="s">
        <v>88</v>
      </c>
      <c r="C11" s="116" t="s">
        <v>89</v>
      </c>
      <c r="D11" s="82" t="s">
        <v>68</v>
      </c>
      <c r="E11" s="82" t="s">
        <v>164</v>
      </c>
      <c r="F11" s="71">
        <v>576.1</v>
      </c>
      <c r="G11" s="71">
        <v>585.95</v>
      </c>
      <c r="H11" s="71">
        <v>513.91</v>
      </c>
      <c r="I11" s="71">
        <v>599.89</v>
      </c>
      <c r="J11" s="71">
        <v>450</v>
      </c>
      <c r="K11" s="71">
        <v>585.98</v>
      </c>
      <c r="L11" s="71">
        <v>519.7053</v>
      </c>
      <c r="M11" s="72">
        <v>17865</v>
      </c>
      <c r="N11" s="72">
        <v>9284536.02</v>
      </c>
      <c r="O11" s="72">
        <v>1074</v>
      </c>
      <c r="P11" s="136">
        <v>0.1378</v>
      </c>
      <c r="Q11" s="71">
        <v>599.89</v>
      </c>
      <c r="R11" s="71">
        <v>253.15</v>
      </c>
      <c r="S11" s="72">
        <v>817746809.6</v>
      </c>
    </row>
    <row r="12" spans="1:19" customHeight="1" ht="15">
      <c r="A12" s="69" t="s">
        <v>176</v>
      </c>
      <c r="B12" s="69" t="s">
        <v>177</v>
      </c>
      <c r="C12" s="116" t="s">
        <v>178</v>
      </c>
      <c r="D12" s="82" t="s">
        <v>68</v>
      </c>
      <c r="E12" s="82" t="s">
        <v>164</v>
      </c>
      <c r="F12" s="71">
        <v>635.02</v>
      </c>
      <c r="G12" s="71">
        <v>668.99</v>
      </c>
      <c r="H12" s="71">
        <v>675</v>
      </c>
      <c r="I12" s="71">
        <v>675</v>
      </c>
      <c r="J12" s="71">
        <v>626.26</v>
      </c>
      <c r="K12" s="71">
        <v>649.98</v>
      </c>
      <c r="L12" s="71">
        <v>648.0758</v>
      </c>
      <c r="M12" s="72">
        <v>2202</v>
      </c>
      <c r="N12" s="72">
        <v>1427062.87</v>
      </c>
      <c r="O12" s="72">
        <v>72</v>
      </c>
      <c r="P12" s="136">
        <v>-0.0241</v>
      </c>
      <c r="Q12" s="71">
        <v>1005.2</v>
      </c>
      <c r="R12" s="71">
        <v>600.02</v>
      </c>
      <c r="S12" s="72">
        <v>389988000</v>
      </c>
    </row>
    <row r="13" spans="1:19" customHeight="1" ht="15">
      <c r="A13" s="69" t="s">
        <v>179</v>
      </c>
      <c r="B13" s="69" t="s">
        <v>180</v>
      </c>
      <c r="C13" s="116" t="s">
        <v>181</v>
      </c>
      <c r="D13" s="82" t="s">
        <v>68</v>
      </c>
      <c r="E13" s="82" t="s">
        <v>164</v>
      </c>
      <c r="F13" s="71">
        <v>13.5</v>
      </c>
      <c r="G13" s="71">
        <v>16</v>
      </c>
      <c r="H13" s="71">
        <v>16.02</v>
      </c>
      <c r="I13" s="71">
        <v>17.49</v>
      </c>
      <c r="J13" s="71">
        <v>12.25</v>
      </c>
      <c r="K13" s="71">
        <v>14.4</v>
      </c>
      <c r="L13" s="71">
        <v>15.8228</v>
      </c>
      <c r="M13" s="72">
        <v>8176</v>
      </c>
      <c r="N13" s="72">
        <v>129367.21</v>
      </c>
      <c r="O13" s="72">
        <v>50</v>
      </c>
      <c r="P13" s="136">
        <v>-0.2204</v>
      </c>
      <c r="Q13" s="71">
        <v>31.4</v>
      </c>
      <c r="R13" s="71">
        <v>10.16</v>
      </c>
      <c r="S13" s="72">
        <v>10830326.4</v>
      </c>
    </row>
    <row r="14" spans="1:19" customHeight="1" ht="15">
      <c r="A14" s="69" t="s">
        <v>182</v>
      </c>
      <c r="B14" s="69" t="s">
        <v>183</v>
      </c>
      <c r="C14" s="116" t="s">
        <v>184</v>
      </c>
      <c r="D14" s="82" t="s">
        <v>68</v>
      </c>
      <c r="E14" s="82" t="s">
        <v>160</v>
      </c>
      <c r="F14" s="71" t="s">
        <v>185</v>
      </c>
      <c r="G14" s="71">
        <v>550</v>
      </c>
      <c r="H14" s="71">
        <v>348</v>
      </c>
      <c r="I14" s="71">
        <v>348</v>
      </c>
      <c r="J14" s="71">
        <v>348</v>
      </c>
      <c r="K14" s="71">
        <v>348</v>
      </c>
      <c r="L14" s="71">
        <v>348</v>
      </c>
      <c r="M14" s="72">
        <v>53</v>
      </c>
      <c r="N14" s="72">
        <v>18444</v>
      </c>
      <c r="O14" s="72">
        <v>3</v>
      </c>
      <c r="P14" s="136">
        <v>0</v>
      </c>
      <c r="Q14" s="71">
        <v>350</v>
      </c>
      <c r="R14" s="71">
        <v>330.02</v>
      </c>
      <c r="S14" s="72">
        <v>34567188</v>
      </c>
    </row>
    <row r="15" spans="1:19" customHeight="1" ht="15">
      <c r="A15" s="69" t="s">
        <v>116</v>
      </c>
      <c r="B15" s="69" t="s">
        <v>117</v>
      </c>
      <c r="C15" s="116" t="s">
        <v>118</v>
      </c>
      <c r="D15" s="82" t="s">
        <v>68</v>
      </c>
      <c r="E15" s="82" t="s">
        <v>164</v>
      </c>
      <c r="F15" s="71">
        <v>4.97</v>
      </c>
      <c r="G15" s="71">
        <v>5.2</v>
      </c>
      <c r="H15" s="71">
        <v>2.47</v>
      </c>
      <c r="I15" s="71">
        <v>10</v>
      </c>
      <c r="J15" s="71">
        <v>2.47</v>
      </c>
      <c r="K15" s="71">
        <v>5.07</v>
      </c>
      <c r="L15" s="71">
        <v>6.2901</v>
      </c>
      <c r="M15" s="72">
        <v>506648</v>
      </c>
      <c r="N15" s="72">
        <v>3186861.91</v>
      </c>
      <c r="O15" s="72">
        <v>1168</v>
      </c>
      <c r="P15" s="136">
        <v>-0.3631</v>
      </c>
      <c r="Q15" s="71">
        <v>25.48</v>
      </c>
      <c r="R15" s="71">
        <v>2.47</v>
      </c>
      <c r="S15" s="72">
        <v>41652519.09</v>
      </c>
    </row>
    <row r="16" spans="1:19" customHeight="1" ht="15">
      <c r="A16" s="69" t="s">
        <v>186</v>
      </c>
      <c r="B16" s="69" t="s">
        <v>187</v>
      </c>
      <c r="C16" s="116" t="s">
        <v>188</v>
      </c>
      <c r="D16" s="82" t="s">
        <v>68</v>
      </c>
      <c r="E16" s="82" t="s">
        <v>160</v>
      </c>
      <c r="F16" s="71">
        <v>75</v>
      </c>
      <c r="G16" s="71">
        <v>90</v>
      </c>
      <c r="H16" s="71">
        <v>90</v>
      </c>
      <c r="I16" s="71">
        <v>90</v>
      </c>
      <c r="J16" s="71">
        <v>90</v>
      </c>
      <c r="K16" s="71">
        <v>90</v>
      </c>
      <c r="L16" s="71">
        <v>90</v>
      </c>
      <c r="M16" s="72">
        <v>274</v>
      </c>
      <c r="N16" s="72">
        <v>24660</v>
      </c>
      <c r="O16" s="72">
        <v>6</v>
      </c>
      <c r="P16" s="136">
        <v>-0.1818</v>
      </c>
      <c r="Q16" s="71">
        <v>110</v>
      </c>
      <c r="R16" s="71">
        <v>89.31</v>
      </c>
      <c r="S16" s="72">
        <v>11916900</v>
      </c>
    </row>
    <row r="17" spans="1:19" customHeight="1" ht="15">
      <c r="A17" s="69" t="s">
        <v>189</v>
      </c>
      <c r="B17" s="69" t="s">
        <v>190</v>
      </c>
      <c r="C17" s="116" t="s">
        <v>191</v>
      </c>
      <c r="D17" s="82" t="s">
        <v>68</v>
      </c>
      <c r="E17" s="82" t="s">
        <v>164</v>
      </c>
      <c r="F17" s="71">
        <v>6052.15</v>
      </c>
      <c r="G17" s="71">
        <v>6200</v>
      </c>
      <c r="H17" s="71">
        <v>6100.02</v>
      </c>
      <c r="I17" s="71">
        <v>6150</v>
      </c>
      <c r="J17" s="71">
        <v>6100</v>
      </c>
      <c r="K17" s="71">
        <v>6150</v>
      </c>
      <c r="L17" s="71">
        <v>6142.8303</v>
      </c>
      <c r="M17" s="72">
        <v>258</v>
      </c>
      <c r="N17" s="72">
        <v>1584850.22</v>
      </c>
      <c r="O17" s="72">
        <v>12</v>
      </c>
      <c r="P17" s="136">
        <v>-0.0081</v>
      </c>
      <c r="Q17" s="71">
        <v>6685</v>
      </c>
      <c r="R17" s="71">
        <v>6000</v>
      </c>
      <c r="S17" s="72">
        <v>645750000</v>
      </c>
    </row>
    <row r="18" spans="1:19" customHeight="1" ht="15">
      <c r="A18" s="69" t="s">
        <v>192</v>
      </c>
      <c r="B18" s="69" t="s">
        <v>193</v>
      </c>
      <c r="C18" s="116" t="s">
        <v>194</v>
      </c>
      <c r="D18" s="82" t="s">
        <v>103</v>
      </c>
      <c r="E18" s="82" t="s">
        <v>164</v>
      </c>
      <c r="F18" s="71">
        <v>5500</v>
      </c>
      <c r="G18" s="71">
        <v>5900</v>
      </c>
      <c r="H18" s="71">
        <v>5600</v>
      </c>
      <c r="I18" s="71">
        <v>5600</v>
      </c>
      <c r="J18" s="71">
        <v>5500</v>
      </c>
      <c r="K18" s="71">
        <v>5500</v>
      </c>
      <c r="L18" s="71">
        <v>5533.3333</v>
      </c>
      <c r="M18" s="72">
        <v>12</v>
      </c>
      <c r="N18" s="72">
        <v>66400</v>
      </c>
      <c r="O18" s="72">
        <v>5</v>
      </c>
      <c r="P18" s="136">
        <v>-0.0351</v>
      </c>
      <c r="Q18" s="71">
        <v>6400</v>
      </c>
      <c r="R18" s="71">
        <v>5303</v>
      </c>
      <c r="S18" s="72">
        <v>2315208500</v>
      </c>
    </row>
    <row r="19" spans="1:19" customHeight="1" ht="15">
      <c r="A19" s="69" t="s">
        <v>195</v>
      </c>
      <c r="B19" s="69" t="s">
        <v>196</v>
      </c>
      <c r="C19" s="116" t="s">
        <v>194</v>
      </c>
      <c r="D19" s="82" t="s">
        <v>103</v>
      </c>
      <c r="E19" s="82" t="s">
        <v>164</v>
      </c>
      <c r="F19" s="71">
        <v>5125</v>
      </c>
      <c r="G19" s="71">
        <v>5900</v>
      </c>
      <c r="H19" s="71">
        <v>5000.09</v>
      </c>
      <c r="I19" s="71">
        <v>5000.09</v>
      </c>
      <c r="J19" s="71">
        <v>5000.09</v>
      </c>
      <c r="K19" s="71">
        <v>5000.09</v>
      </c>
      <c r="L19" s="71">
        <v>5000.09</v>
      </c>
      <c r="M19" s="72">
        <v>1</v>
      </c>
      <c r="N19" s="72">
        <v>5000.09</v>
      </c>
      <c r="O19" s="72">
        <v>1</v>
      </c>
      <c r="P19" s="136">
        <v>-0.1071</v>
      </c>
      <c r="Q19" s="71">
        <v>6100</v>
      </c>
      <c r="R19" s="71">
        <v>4205.46</v>
      </c>
      <c r="S19" s="72">
        <v>43750787.5</v>
      </c>
    </row>
    <row r="20" spans="1:19" customHeight="1" ht="15">
      <c r="A20" s="69" t="s">
        <v>197</v>
      </c>
      <c r="B20" s="69" t="s">
        <v>198</v>
      </c>
      <c r="C20" s="116" t="s">
        <v>199</v>
      </c>
      <c r="D20" s="82" t="s">
        <v>68</v>
      </c>
      <c r="E20" s="82" t="s">
        <v>160</v>
      </c>
      <c r="F20" s="71">
        <v>52</v>
      </c>
      <c r="G20" s="71">
        <v>80</v>
      </c>
      <c r="H20" s="71">
        <v>52</v>
      </c>
      <c r="I20" s="71">
        <v>52</v>
      </c>
      <c r="J20" s="71">
        <v>52</v>
      </c>
      <c r="K20" s="71">
        <v>52</v>
      </c>
      <c r="L20" s="71">
        <v>52</v>
      </c>
      <c r="M20" s="72">
        <v>213</v>
      </c>
      <c r="N20" s="72">
        <v>11076</v>
      </c>
      <c r="O20" s="72">
        <v>1</v>
      </c>
      <c r="P20" s="136">
        <v>-0.0006</v>
      </c>
      <c r="Q20" s="71">
        <v>52.03</v>
      </c>
      <c r="R20" s="71">
        <v>52</v>
      </c>
      <c r="S20" s="72">
        <v>12802452</v>
      </c>
    </row>
    <row r="21" spans="1:19" customHeight="1" ht="15">
      <c r="A21" s="69" t="s">
        <v>122</v>
      </c>
      <c r="B21" s="69" t="s">
        <v>123</v>
      </c>
      <c r="C21" s="116" t="s">
        <v>124</v>
      </c>
      <c r="D21" s="82" t="s">
        <v>68</v>
      </c>
      <c r="E21" s="82" t="s">
        <v>164</v>
      </c>
      <c r="F21" s="71">
        <v>19.92</v>
      </c>
      <c r="G21" s="71">
        <v>20.48</v>
      </c>
      <c r="H21" s="71">
        <v>31.2</v>
      </c>
      <c r="I21" s="71">
        <v>31.2</v>
      </c>
      <c r="J21" s="71">
        <v>19.54</v>
      </c>
      <c r="K21" s="71">
        <v>20.5</v>
      </c>
      <c r="L21" s="71">
        <v>22.6345</v>
      </c>
      <c r="M21" s="72">
        <v>225314</v>
      </c>
      <c r="N21" s="72">
        <v>5099880.09</v>
      </c>
      <c r="O21" s="72">
        <v>1171</v>
      </c>
      <c r="P21" s="136">
        <v>-0.3457</v>
      </c>
      <c r="Q21" s="71">
        <v>52</v>
      </c>
      <c r="R21" s="71">
        <v>19.54</v>
      </c>
      <c r="S21" s="72">
        <v>208141215</v>
      </c>
    </row>
    <row r="22" spans="1:19" customHeight="1" ht="15">
      <c r="A22" s="69" t="s">
        <v>200</v>
      </c>
      <c r="B22" s="69" t="s">
        <v>201</v>
      </c>
      <c r="C22" s="116" t="s">
        <v>202</v>
      </c>
      <c r="D22" s="82" t="s">
        <v>103</v>
      </c>
      <c r="E22" s="82" t="s">
        <v>164</v>
      </c>
      <c r="F22" s="71">
        <v>20</v>
      </c>
      <c r="G22" s="71">
        <v>20.4</v>
      </c>
      <c r="H22" s="71">
        <v>20.8</v>
      </c>
      <c r="I22" s="71">
        <v>21.18</v>
      </c>
      <c r="J22" s="71">
        <v>18</v>
      </c>
      <c r="K22" s="71">
        <v>20.4</v>
      </c>
      <c r="L22" s="71">
        <v>19.8291</v>
      </c>
      <c r="M22" s="72">
        <v>140129</v>
      </c>
      <c r="N22" s="72">
        <v>2778638.88</v>
      </c>
      <c r="O22" s="72">
        <v>703</v>
      </c>
      <c r="P22" s="136">
        <v>-0.0097</v>
      </c>
      <c r="Q22" s="71">
        <v>27.85</v>
      </c>
      <c r="R22" s="71">
        <v>13.22</v>
      </c>
      <c r="S22" s="72">
        <v>504273822</v>
      </c>
    </row>
    <row r="23" spans="1:19" customHeight="1" ht="15">
      <c r="A23" s="69" t="s">
        <v>203</v>
      </c>
      <c r="B23" s="69" t="s">
        <v>204</v>
      </c>
      <c r="C23" s="116" t="s">
        <v>205</v>
      </c>
      <c r="D23" s="82" t="s">
        <v>68</v>
      </c>
      <c r="E23" s="82" t="s">
        <v>164</v>
      </c>
      <c r="F23" s="71">
        <v>1185</v>
      </c>
      <c r="G23" s="71">
        <v>1190</v>
      </c>
      <c r="H23" s="71">
        <v>1143.55</v>
      </c>
      <c r="I23" s="71">
        <v>1211</v>
      </c>
      <c r="J23" s="71">
        <v>1130</v>
      </c>
      <c r="K23" s="71">
        <v>1185</v>
      </c>
      <c r="L23" s="71">
        <v>1176.8149</v>
      </c>
      <c r="M23" s="72">
        <v>2254</v>
      </c>
      <c r="N23" s="72">
        <v>2652540.85</v>
      </c>
      <c r="O23" s="72">
        <v>257</v>
      </c>
      <c r="P23" s="136">
        <v>0.0358</v>
      </c>
      <c r="Q23" s="71">
        <v>1444</v>
      </c>
      <c r="R23" s="71">
        <v>1066.51</v>
      </c>
      <c r="S23" s="72">
        <v>1578005250</v>
      </c>
    </row>
    <row r="24" spans="1:19" customHeight="1" ht="15">
      <c r="A24" s="69" t="s">
        <v>206</v>
      </c>
      <c r="B24" s="69" t="s">
        <v>207</v>
      </c>
      <c r="C24" s="116" t="s">
        <v>208</v>
      </c>
      <c r="D24" s="82" t="s">
        <v>68</v>
      </c>
      <c r="E24" s="82" t="s">
        <v>160</v>
      </c>
      <c r="F24" s="71">
        <v>11</v>
      </c>
      <c r="G24" s="71">
        <v>12</v>
      </c>
      <c r="H24" s="71">
        <v>12</v>
      </c>
      <c r="I24" s="71">
        <v>12</v>
      </c>
      <c r="J24" s="71">
        <v>11.3</v>
      </c>
      <c r="K24" s="71">
        <v>11.3</v>
      </c>
      <c r="L24" s="71">
        <v>11.5109</v>
      </c>
      <c r="M24" s="72">
        <v>1599</v>
      </c>
      <c r="N24" s="72">
        <v>18405.89</v>
      </c>
      <c r="O24" s="72">
        <v>3</v>
      </c>
      <c r="P24" s="136">
        <v>-0.0622</v>
      </c>
      <c r="Q24" s="71">
        <v>13.98</v>
      </c>
      <c r="R24" s="71">
        <v>8.03</v>
      </c>
      <c r="S24" s="72">
        <v>22635843.6</v>
      </c>
    </row>
    <row r="25" spans="1:19" customHeight="1" ht="15">
      <c r="A25" s="69" t="s">
        <v>209</v>
      </c>
      <c r="B25" s="69" t="s">
        <v>210</v>
      </c>
      <c r="C25" s="116" t="s">
        <v>211</v>
      </c>
      <c r="D25" s="82" t="s">
        <v>103</v>
      </c>
      <c r="E25" s="82" t="s">
        <v>164</v>
      </c>
      <c r="F25" s="71">
        <v>1.04</v>
      </c>
      <c r="G25" s="71">
        <v>9.47</v>
      </c>
      <c r="H25" s="71">
        <v>9.76</v>
      </c>
      <c r="I25" s="71">
        <v>9.76</v>
      </c>
      <c r="J25" s="71">
        <v>9</v>
      </c>
      <c r="K25" s="71">
        <v>9.46</v>
      </c>
      <c r="L25" s="71">
        <v>9.2114</v>
      </c>
      <c r="M25" s="72">
        <v>173</v>
      </c>
      <c r="N25" s="72">
        <v>1593.58</v>
      </c>
      <c r="O25" s="72">
        <v>5</v>
      </c>
      <c r="P25" s="136">
        <v>-0.0492</v>
      </c>
      <c r="Q25" s="71">
        <v>110</v>
      </c>
      <c r="R25" s="71">
        <v>8.01</v>
      </c>
      <c r="S25" s="72">
        <v>17989542.78</v>
      </c>
    </row>
    <row r="26" spans="1:19" customHeight="1" ht="15">
      <c r="A26" s="69" t="s">
        <v>212</v>
      </c>
      <c r="B26" s="69" t="s">
        <v>213</v>
      </c>
      <c r="C26" s="116" t="s">
        <v>214</v>
      </c>
      <c r="D26" s="82" t="s">
        <v>68</v>
      </c>
      <c r="E26" s="82" t="s">
        <v>160</v>
      </c>
      <c r="F26" s="71">
        <v>25.02</v>
      </c>
      <c r="G26" s="71">
        <v>30</v>
      </c>
      <c r="H26" s="71">
        <v>27</v>
      </c>
      <c r="I26" s="71">
        <v>27</v>
      </c>
      <c r="J26" s="71">
        <v>25.02</v>
      </c>
      <c r="K26" s="71">
        <v>25.02</v>
      </c>
      <c r="L26" s="71">
        <v>25.789</v>
      </c>
      <c r="M26" s="72">
        <v>567</v>
      </c>
      <c r="N26" s="72">
        <v>14622.38</v>
      </c>
      <c r="O26" s="72">
        <v>15</v>
      </c>
      <c r="P26" s="136">
        <v>-0.1064</v>
      </c>
      <c r="Q26" s="71">
        <v>69.2</v>
      </c>
      <c r="R26" s="71">
        <v>25.02</v>
      </c>
      <c r="S26" s="72">
        <v>15609502.62</v>
      </c>
    </row>
    <row r="27" spans="1:19" customHeight="1" ht="15">
      <c r="A27" s="69" t="s">
        <v>215</v>
      </c>
      <c r="B27" s="69" t="s">
        <v>216</v>
      </c>
      <c r="C27" s="116" t="s">
        <v>217</v>
      </c>
      <c r="D27" s="82" t="s">
        <v>68</v>
      </c>
      <c r="E27" s="82" t="s">
        <v>164</v>
      </c>
      <c r="F27" s="71">
        <v>2.8</v>
      </c>
      <c r="G27" s="71">
        <v>2.97</v>
      </c>
      <c r="H27" s="71">
        <v>3.26</v>
      </c>
      <c r="I27" s="71">
        <v>3.27</v>
      </c>
      <c r="J27" s="71">
        <v>2.52</v>
      </c>
      <c r="K27" s="71">
        <v>2.97</v>
      </c>
      <c r="L27" s="71">
        <v>2.8633</v>
      </c>
      <c r="M27" s="72">
        <v>19475</v>
      </c>
      <c r="N27" s="72">
        <v>55762.94</v>
      </c>
      <c r="O27" s="72">
        <v>64</v>
      </c>
      <c r="P27" s="136">
        <v>-0.0133</v>
      </c>
      <c r="Q27" s="71">
        <v>4.51</v>
      </c>
      <c r="R27" s="71">
        <v>2.52</v>
      </c>
      <c r="S27" s="72">
        <v>31876736.76</v>
      </c>
    </row>
    <row r="28" spans="1:19" customHeight="1" ht="15">
      <c r="A28" s="69" t="s">
        <v>135</v>
      </c>
      <c r="B28" s="69" t="s">
        <v>136</v>
      </c>
      <c r="C28" s="116" t="s">
        <v>137</v>
      </c>
      <c r="D28" s="82" t="s">
        <v>68</v>
      </c>
      <c r="E28" s="82" t="s">
        <v>160</v>
      </c>
      <c r="F28" s="71">
        <v>815</v>
      </c>
      <c r="G28" s="71">
        <v>833</v>
      </c>
      <c r="H28" s="71">
        <v>815</v>
      </c>
      <c r="I28" s="71">
        <v>815</v>
      </c>
      <c r="J28" s="71">
        <v>815</v>
      </c>
      <c r="K28" s="71">
        <v>815</v>
      </c>
      <c r="L28" s="71">
        <v>815</v>
      </c>
      <c r="M28" s="72">
        <v>13087</v>
      </c>
      <c r="N28" s="72">
        <v>10665905</v>
      </c>
      <c r="O28" s="72">
        <v>7</v>
      </c>
      <c r="P28" s="136">
        <v>0</v>
      </c>
      <c r="Q28" s="71">
        <v>830</v>
      </c>
      <c r="R28" s="71">
        <v>780</v>
      </c>
      <c r="S28" s="72">
        <v>518221825</v>
      </c>
    </row>
    <row r="29" spans="1:19" customHeight="1" ht="15">
      <c r="A29" s="69" t="s">
        <v>119</v>
      </c>
      <c r="B29" s="69" t="s">
        <v>120</v>
      </c>
      <c r="C29" s="116" t="s">
        <v>121</v>
      </c>
      <c r="D29" s="82" t="s">
        <v>68</v>
      </c>
      <c r="E29" s="82" t="s">
        <v>160</v>
      </c>
      <c r="F29" s="71" t="s">
        <v>185</v>
      </c>
      <c r="G29" s="71">
        <v>260</v>
      </c>
      <c r="H29" s="71">
        <v>280</v>
      </c>
      <c r="I29" s="71">
        <v>280</v>
      </c>
      <c r="J29" s="71">
        <v>260</v>
      </c>
      <c r="K29" s="71">
        <v>260</v>
      </c>
      <c r="L29" s="71">
        <v>263.7037</v>
      </c>
      <c r="M29" s="72">
        <v>27</v>
      </c>
      <c r="N29" s="72">
        <v>7120</v>
      </c>
      <c r="O29" s="72">
        <v>4</v>
      </c>
      <c r="P29" s="136">
        <v>-0.35</v>
      </c>
      <c r="Q29" s="71">
        <v>490</v>
      </c>
      <c r="R29" s="71">
        <v>230.01</v>
      </c>
      <c r="S29" s="72">
        <v>27849900</v>
      </c>
    </row>
    <row r="30" spans="1:19" customHeight="1" ht="15">
      <c r="A30" s="69" t="s">
        <v>218</v>
      </c>
      <c r="B30" s="69" t="s">
        <v>219</v>
      </c>
      <c r="C30" s="116" t="s">
        <v>220</v>
      </c>
      <c r="D30" s="82" t="s">
        <v>68</v>
      </c>
      <c r="E30" s="82" t="s">
        <v>160</v>
      </c>
      <c r="F30" s="71">
        <v>300</v>
      </c>
      <c r="G30" s="71">
        <v>304.99</v>
      </c>
      <c r="H30" s="71">
        <v>305</v>
      </c>
      <c r="I30" s="71">
        <v>310</v>
      </c>
      <c r="J30" s="71">
        <v>300</v>
      </c>
      <c r="K30" s="71">
        <v>300</v>
      </c>
      <c r="L30" s="71">
        <v>302.6716</v>
      </c>
      <c r="M30" s="72">
        <v>625</v>
      </c>
      <c r="N30" s="72">
        <v>189169.73</v>
      </c>
      <c r="O30" s="72">
        <v>10</v>
      </c>
      <c r="P30" s="136">
        <v>0</v>
      </c>
      <c r="Q30" s="71">
        <v>310</v>
      </c>
      <c r="R30" s="71">
        <v>250</v>
      </c>
      <c r="S30" s="72">
        <v>335841000</v>
      </c>
    </row>
    <row r="31" spans="1:19" customHeight="1" ht="15">
      <c r="A31" s="69" t="s">
        <v>78</v>
      </c>
      <c r="B31" s="69" t="s">
        <v>79</v>
      </c>
      <c r="C31" s="116" t="s">
        <v>80</v>
      </c>
      <c r="D31" s="82" t="s">
        <v>68</v>
      </c>
      <c r="E31" s="82" t="s">
        <v>160</v>
      </c>
      <c r="F31" s="71">
        <v>350.01</v>
      </c>
      <c r="G31" s="71">
        <v>350.09</v>
      </c>
      <c r="H31" s="71">
        <v>270</v>
      </c>
      <c r="I31" s="71">
        <v>350.09</v>
      </c>
      <c r="J31" s="71">
        <v>270</v>
      </c>
      <c r="K31" s="71">
        <v>350.01</v>
      </c>
      <c r="L31" s="71">
        <v>328.7377</v>
      </c>
      <c r="M31" s="72">
        <v>3852</v>
      </c>
      <c r="N31" s="72">
        <v>1266297.69</v>
      </c>
      <c r="O31" s="72">
        <v>107</v>
      </c>
      <c r="P31" s="136">
        <v>0.2368</v>
      </c>
      <c r="Q31" s="71">
        <v>350.09</v>
      </c>
      <c r="R31" s="71">
        <v>250</v>
      </c>
      <c r="S31" s="72">
        <v>180507157.2</v>
      </c>
    </row>
    <row r="32" spans="1:19" customHeight="1" ht="15">
      <c r="A32" s="69" t="s">
        <v>221</v>
      </c>
      <c r="B32" s="69" t="s">
        <v>222</v>
      </c>
      <c r="C32" s="116" t="s">
        <v>223</v>
      </c>
      <c r="D32" s="82" t="s">
        <v>103</v>
      </c>
      <c r="E32" s="82" t="s">
        <v>164</v>
      </c>
      <c r="F32" s="71">
        <v>538</v>
      </c>
      <c r="G32" s="71">
        <v>545</v>
      </c>
      <c r="H32" s="71">
        <v>567</v>
      </c>
      <c r="I32" s="71">
        <v>574</v>
      </c>
      <c r="J32" s="71">
        <v>528</v>
      </c>
      <c r="K32" s="71">
        <v>545</v>
      </c>
      <c r="L32" s="71">
        <v>536.5472</v>
      </c>
      <c r="M32" s="72">
        <v>3821</v>
      </c>
      <c r="N32" s="72">
        <v>2050146.86</v>
      </c>
      <c r="O32" s="72">
        <v>148</v>
      </c>
      <c r="P32" s="136">
        <v>-0.0354</v>
      </c>
      <c r="Q32" s="71">
        <v>868.86</v>
      </c>
      <c r="R32" s="71">
        <v>490.08</v>
      </c>
      <c r="S32" s="72">
        <v>1103420625</v>
      </c>
    </row>
    <row r="33" spans="1:19" customHeight="1" ht="15">
      <c r="A33" s="69" t="s">
        <v>224</v>
      </c>
      <c r="B33" s="69" t="s">
        <v>225</v>
      </c>
      <c r="C33" s="116" t="s">
        <v>226</v>
      </c>
      <c r="D33" s="82" t="s">
        <v>68</v>
      </c>
      <c r="E33" s="82" t="s">
        <v>160</v>
      </c>
      <c r="F33" s="71">
        <v>15.5</v>
      </c>
      <c r="G33" s="71">
        <v>19.5</v>
      </c>
      <c r="H33" s="71">
        <v>15.5</v>
      </c>
      <c r="I33" s="71">
        <v>15.5</v>
      </c>
      <c r="J33" s="71">
        <v>15.5</v>
      </c>
      <c r="K33" s="71">
        <v>15.5</v>
      </c>
      <c r="L33" s="71">
        <v>15.5</v>
      </c>
      <c r="M33" s="72">
        <v>119</v>
      </c>
      <c r="N33" s="72">
        <v>1844.5</v>
      </c>
      <c r="O33" s="72">
        <v>2</v>
      </c>
      <c r="P33" s="136">
        <v>0</v>
      </c>
      <c r="Q33" s="71">
        <v>19.9</v>
      </c>
      <c r="R33" s="71">
        <v>12</v>
      </c>
      <c r="S33" s="72">
        <v>81626875</v>
      </c>
    </row>
    <row r="34" spans="1:19" customHeight="1" ht="15">
      <c r="A34" s="69" t="s">
        <v>132</v>
      </c>
      <c r="B34" s="69" t="s">
        <v>133</v>
      </c>
      <c r="C34" s="116" t="s">
        <v>134</v>
      </c>
      <c r="D34" s="82" t="s">
        <v>103</v>
      </c>
      <c r="E34" s="82" t="s">
        <v>164</v>
      </c>
      <c r="F34" s="71">
        <v>167</v>
      </c>
      <c r="G34" s="71">
        <v>168.3</v>
      </c>
      <c r="H34" s="71">
        <v>172</v>
      </c>
      <c r="I34" s="71">
        <v>173.25</v>
      </c>
      <c r="J34" s="71">
        <v>165.07</v>
      </c>
      <c r="K34" s="71">
        <v>168.3</v>
      </c>
      <c r="L34" s="71">
        <v>168.0541</v>
      </c>
      <c r="M34" s="72">
        <v>79672</v>
      </c>
      <c r="N34" s="72">
        <v>13389204.32</v>
      </c>
      <c r="O34" s="72">
        <v>820</v>
      </c>
      <c r="P34" s="136">
        <v>-0.0272</v>
      </c>
      <c r="Q34" s="71">
        <v>191.5</v>
      </c>
      <c r="R34" s="71">
        <v>163.9</v>
      </c>
      <c r="S34" s="72">
        <v>13781840440.5</v>
      </c>
    </row>
    <row r="35" spans="1:19" customHeight="1" ht="15">
      <c r="A35" s="69" t="s">
        <v>227</v>
      </c>
      <c r="B35" s="69" t="s">
        <v>228</v>
      </c>
      <c r="C35" s="116" t="s">
        <v>229</v>
      </c>
      <c r="D35" s="82" t="s">
        <v>68</v>
      </c>
      <c r="E35" s="82" t="s">
        <v>160</v>
      </c>
      <c r="F35" s="71">
        <v>370.02</v>
      </c>
      <c r="G35" s="71">
        <v>385</v>
      </c>
      <c r="H35" s="71">
        <v>360</v>
      </c>
      <c r="I35" s="71">
        <v>389</v>
      </c>
      <c r="J35" s="71">
        <v>360</v>
      </c>
      <c r="K35" s="71">
        <v>370.94</v>
      </c>
      <c r="L35" s="71">
        <v>379.3267</v>
      </c>
      <c r="M35" s="72">
        <v>122</v>
      </c>
      <c r="N35" s="72">
        <v>46277.86</v>
      </c>
      <c r="O35" s="72">
        <v>21</v>
      </c>
      <c r="P35" s="136">
        <v>0.0597</v>
      </c>
      <c r="Q35" s="71">
        <v>389</v>
      </c>
      <c r="R35" s="71">
        <v>250</v>
      </c>
      <c r="S35" s="72">
        <v>203349308</v>
      </c>
    </row>
    <row r="36" spans="1:19" customHeight="1" ht="15">
      <c r="A36" s="69" t="s">
        <v>230</v>
      </c>
      <c r="B36" s="69" t="s">
        <v>231</v>
      </c>
      <c r="C36" s="116" t="s">
        <v>232</v>
      </c>
      <c r="D36" s="82" t="s">
        <v>68</v>
      </c>
      <c r="E36" s="82" t="s">
        <v>160</v>
      </c>
      <c r="F36" s="71">
        <v>55.55</v>
      </c>
      <c r="G36" s="71">
        <v>65</v>
      </c>
      <c r="H36" s="71">
        <v>59.5</v>
      </c>
      <c r="I36" s="71">
        <v>60</v>
      </c>
      <c r="J36" s="71">
        <v>59.5</v>
      </c>
      <c r="K36" s="71">
        <v>60</v>
      </c>
      <c r="L36" s="71">
        <v>59.959</v>
      </c>
      <c r="M36" s="72">
        <v>1231</v>
      </c>
      <c r="N36" s="72">
        <v>73809.5</v>
      </c>
      <c r="O36" s="72">
        <v>8</v>
      </c>
      <c r="P36" s="136">
        <v>-0.0323</v>
      </c>
      <c r="Q36" s="71">
        <v>73.2</v>
      </c>
      <c r="R36" s="71">
        <v>59.5</v>
      </c>
      <c r="S36" s="72">
        <v>148132140</v>
      </c>
    </row>
    <row r="37" spans="1:19" customHeight="1" ht="15">
      <c r="A37" s="69" t="s">
        <v>233</v>
      </c>
      <c r="B37" s="69" t="s">
        <v>234</v>
      </c>
      <c r="C37" s="116" t="s">
        <v>235</v>
      </c>
      <c r="D37" s="82" t="s">
        <v>68</v>
      </c>
      <c r="E37" s="82" t="s">
        <v>160</v>
      </c>
      <c r="F37" s="71">
        <v>51</v>
      </c>
      <c r="G37" s="71">
        <v>110</v>
      </c>
      <c r="H37" s="71">
        <v>55.01</v>
      </c>
      <c r="I37" s="71">
        <v>55.01</v>
      </c>
      <c r="J37" s="71">
        <v>55.01</v>
      </c>
      <c r="K37" s="71">
        <v>55.01</v>
      </c>
      <c r="L37" s="71">
        <v>55.01</v>
      </c>
      <c r="M37" s="72">
        <v>5</v>
      </c>
      <c r="N37" s="72">
        <v>275.05</v>
      </c>
      <c r="O37" s="72">
        <v>1</v>
      </c>
      <c r="P37" s="136">
        <v>0.0002</v>
      </c>
      <c r="Q37" s="71">
        <v>79</v>
      </c>
      <c r="R37" s="71">
        <v>50.01</v>
      </c>
      <c r="S37" s="72">
        <v>26174858.2</v>
      </c>
    </row>
    <row r="38" spans="1:19" customHeight="1" ht="15">
      <c r="A38" s="69" t="s">
        <v>236</v>
      </c>
      <c r="B38" s="69" t="s">
        <v>237</v>
      </c>
      <c r="C38" s="116" t="s">
        <v>238</v>
      </c>
      <c r="D38" s="82" t="s">
        <v>68</v>
      </c>
      <c r="E38" s="82" t="s">
        <v>164</v>
      </c>
      <c r="F38" s="71">
        <v>3301.01</v>
      </c>
      <c r="G38" s="71">
        <v>3340</v>
      </c>
      <c r="H38" s="71">
        <v>3348.75</v>
      </c>
      <c r="I38" s="71">
        <v>3350</v>
      </c>
      <c r="J38" s="71">
        <v>3200</v>
      </c>
      <c r="K38" s="71">
        <v>3300</v>
      </c>
      <c r="L38" s="71">
        <v>3285.1391</v>
      </c>
      <c r="M38" s="72">
        <v>875</v>
      </c>
      <c r="N38" s="72">
        <v>2874496.75</v>
      </c>
      <c r="O38" s="72">
        <v>64</v>
      </c>
      <c r="P38" s="136">
        <v>0</v>
      </c>
      <c r="Q38" s="71">
        <v>3350</v>
      </c>
      <c r="R38" s="71">
        <v>2541.01</v>
      </c>
      <c r="S38" s="72">
        <v>1425573600</v>
      </c>
    </row>
    <row r="39" spans="1:19" customHeight="1" ht="15">
      <c r="A39" s="69" t="s">
        <v>239</v>
      </c>
      <c r="B39" s="69" t="s">
        <v>240</v>
      </c>
      <c r="C39" s="116" t="s">
        <v>241</v>
      </c>
      <c r="D39" s="82" t="s">
        <v>68</v>
      </c>
      <c r="E39" s="82" t="s">
        <v>160</v>
      </c>
      <c r="F39" s="71">
        <v>145.01</v>
      </c>
      <c r="G39" s="71">
        <v>156</v>
      </c>
      <c r="H39" s="71">
        <v>141</v>
      </c>
      <c r="I39" s="71">
        <v>149.42</v>
      </c>
      <c r="J39" s="71">
        <v>141</v>
      </c>
      <c r="K39" s="71">
        <v>149.42</v>
      </c>
      <c r="L39" s="71">
        <v>145.56</v>
      </c>
      <c r="M39" s="72">
        <v>85</v>
      </c>
      <c r="N39" s="72">
        <v>12372.6</v>
      </c>
      <c r="O39" s="72">
        <v>5</v>
      </c>
      <c r="P39" s="136">
        <v>0.0028</v>
      </c>
      <c r="Q39" s="71">
        <v>168</v>
      </c>
      <c r="R39" s="71">
        <v>118.68</v>
      </c>
      <c r="S39" s="72">
        <v>108407048.98</v>
      </c>
    </row>
    <row r="40" spans="1:19" customHeight="1" ht="15">
      <c r="A40" s="69" t="s">
        <v>242</v>
      </c>
      <c r="B40" s="69" t="s">
        <v>243</v>
      </c>
      <c r="C40" s="116" t="s">
        <v>244</v>
      </c>
      <c r="D40" s="82" t="s">
        <v>68</v>
      </c>
      <c r="E40" s="82" t="s">
        <v>160</v>
      </c>
      <c r="F40" s="71">
        <v>14</v>
      </c>
      <c r="G40" s="71">
        <v>19</v>
      </c>
      <c r="H40" s="71">
        <v>19</v>
      </c>
      <c r="I40" s="71">
        <v>19</v>
      </c>
      <c r="J40" s="71">
        <v>19</v>
      </c>
      <c r="K40" s="71">
        <v>19</v>
      </c>
      <c r="L40" s="71">
        <v>19</v>
      </c>
      <c r="M40" s="72">
        <v>10</v>
      </c>
      <c r="N40" s="72">
        <v>190</v>
      </c>
      <c r="O40" s="72">
        <v>2</v>
      </c>
      <c r="P40" s="136">
        <v>0</v>
      </c>
      <c r="Q40" s="71">
        <v>19</v>
      </c>
      <c r="R40" s="71">
        <v>14</v>
      </c>
      <c r="S40" s="72">
        <v>5752440</v>
      </c>
    </row>
    <row r="41" spans="1:19" customHeight="1" ht="15">
      <c r="A41" s="69" t="s">
        <v>245</v>
      </c>
      <c r="B41" s="69" t="s">
        <v>246</v>
      </c>
      <c r="C41" s="116" t="s">
        <v>247</v>
      </c>
      <c r="D41" s="82" t="s">
        <v>103</v>
      </c>
      <c r="E41" s="82" t="s">
        <v>164</v>
      </c>
      <c r="F41" s="71">
        <v>217.1</v>
      </c>
      <c r="G41" s="71">
        <v>224.96</v>
      </c>
      <c r="H41" s="71">
        <v>253.13</v>
      </c>
      <c r="I41" s="71">
        <v>257.99</v>
      </c>
      <c r="J41" s="71">
        <v>200</v>
      </c>
      <c r="K41" s="71">
        <v>218</v>
      </c>
      <c r="L41" s="71">
        <v>229.0264</v>
      </c>
      <c r="M41" s="72">
        <v>4357</v>
      </c>
      <c r="N41" s="72">
        <v>997868.21</v>
      </c>
      <c r="O41" s="72">
        <v>265</v>
      </c>
      <c r="P41" s="136">
        <v>-0.1388</v>
      </c>
      <c r="Q41" s="71">
        <v>419.5</v>
      </c>
      <c r="R41" s="71">
        <v>158.5</v>
      </c>
      <c r="S41" s="72">
        <v>133788562</v>
      </c>
    </row>
    <row r="42" spans="1:19" customHeight="1" ht="15">
      <c r="A42" s="69" t="s">
        <v>248</v>
      </c>
      <c r="B42" s="69" t="s">
        <v>249</v>
      </c>
      <c r="C42" s="116" t="s">
        <v>250</v>
      </c>
      <c r="D42" s="82" t="s">
        <v>68</v>
      </c>
      <c r="E42" s="82" t="s">
        <v>160</v>
      </c>
      <c r="F42" s="71">
        <v>1169</v>
      </c>
      <c r="G42" s="71">
        <v>1185</v>
      </c>
      <c r="H42" s="71">
        <v>1150</v>
      </c>
      <c r="I42" s="71">
        <v>1170</v>
      </c>
      <c r="J42" s="71">
        <v>1150</v>
      </c>
      <c r="K42" s="71">
        <v>1170</v>
      </c>
      <c r="L42" s="71">
        <v>1162.0004</v>
      </c>
      <c r="M42" s="72">
        <v>50</v>
      </c>
      <c r="N42" s="72">
        <v>58100.02</v>
      </c>
      <c r="O42" s="72">
        <v>6</v>
      </c>
      <c r="P42" s="136">
        <v>0.0636</v>
      </c>
      <c r="Q42" s="71">
        <v>1299.87</v>
      </c>
      <c r="R42" s="71">
        <v>1000</v>
      </c>
      <c r="S42" s="72">
        <v>173160000</v>
      </c>
    </row>
    <row r="43" spans="1:19" customHeight="1" ht="15">
      <c r="A43" s="69" t="s">
        <v>251</v>
      </c>
      <c r="B43" s="69" t="s">
        <v>252</v>
      </c>
      <c r="C43" s="116" t="s">
        <v>253</v>
      </c>
      <c r="D43" s="82" t="s">
        <v>103</v>
      </c>
      <c r="E43" s="82" t="s">
        <v>164</v>
      </c>
      <c r="F43" s="71">
        <v>1311</v>
      </c>
      <c r="G43" s="71">
        <v>1400</v>
      </c>
      <c r="H43" s="71">
        <v>1450</v>
      </c>
      <c r="I43" s="71">
        <v>1470</v>
      </c>
      <c r="J43" s="71">
        <v>1400</v>
      </c>
      <c r="K43" s="71">
        <v>1400</v>
      </c>
      <c r="L43" s="71">
        <v>1409.9174</v>
      </c>
      <c r="M43" s="72">
        <v>121</v>
      </c>
      <c r="N43" s="72">
        <v>170600</v>
      </c>
      <c r="O43" s="72">
        <v>11</v>
      </c>
      <c r="P43" s="136">
        <v>-0.0345</v>
      </c>
      <c r="Q43" s="71">
        <v>1500</v>
      </c>
      <c r="R43" s="71">
        <v>1300</v>
      </c>
      <c r="S43" s="72">
        <v>422360400</v>
      </c>
    </row>
    <row r="44" spans="1:19" customHeight="1" ht="15">
      <c r="A44" s="69" t="s">
        <v>254</v>
      </c>
      <c r="B44" s="69" t="s">
        <v>255</v>
      </c>
      <c r="C44" s="116" t="s">
        <v>256</v>
      </c>
      <c r="D44" s="82" t="s">
        <v>103</v>
      </c>
      <c r="E44" s="82" t="s">
        <v>164</v>
      </c>
      <c r="F44" s="71">
        <v>3250</v>
      </c>
      <c r="G44" s="71">
        <v>3300</v>
      </c>
      <c r="H44" s="71">
        <v>3250</v>
      </c>
      <c r="I44" s="71">
        <v>3350</v>
      </c>
      <c r="J44" s="71">
        <v>3250</v>
      </c>
      <c r="K44" s="71">
        <v>3250</v>
      </c>
      <c r="L44" s="71">
        <v>3313.2272</v>
      </c>
      <c r="M44" s="72">
        <v>786</v>
      </c>
      <c r="N44" s="72">
        <v>2604196.6</v>
      </c>
      <c r="O44" s="72">
        <v>52</v>
      </c>
      <c r="P44" s="136">
        <v>0</v>
      </c>
      <c r="Q44" s="71">
        <v>3600</v>
      </c>
      <c r="R44" s="71">
        <v>2499.99</v>
      </c>
      <c r="S44" s="72">
        <v>32500000000</v>
      </c>
    </row>
    <row r="45" spans="1:19" customHeight="1" ht="15">
      <c r="A45" s="69" t="s">
        <v>257</v>
      </c>
      <c r="B45" s="69" t="s">
        <v>258</v>
      </c>
      <c r="C45" s="116" t="s">
        <v>259</v>
      </c>
      <c r="D45" s="82" t="s">
        <v>68</v>
      </c>
      <c r="E45" s="82" t="s">
        <v>164</v>
      </c>
      <c r="F45" s="71">
        <v>3.94</v>
      </c>
      <c r="G45" s="71">
        <v>4.05</v>
      </c>
      <c r="H45" s="71">
        <v>4.1</v>
      </c>
      <c r="I45" s="71">
        <v>4.32</v>
      </c>
      <c r="J45" s="71">
        <v>3.51</v>
      </c>
      <c r="K45" s="71">
        <v>4.11</v>
      </c>
      <c r="L45" s="71">
        <v>3.9768</v>
      </c>
      <c r="M45" s="72">
        <v>259378</v>
      </c>
      <c r="N45" s="72">
        <v>1031481.83</v>
      </c>
      <c r="O45" s="72">
        <v>283</v>
      </c>
      <c r="P45" s="136">
        <v>0.0275</v>
      </c>
      <c r="Q45" s="71">
        <v>5.74</v>
      </c>
      <c r="R45" s="71">
        <v>2.81</v>
      </c>
      <c r="S45" s="72">
        <v>55670772</v>
      </c>
    </row>
    <row r="46" spans="1:19" customHeight="1" ht="15">
      <c r="A46" s="69" t="s">
        <v>260</v>
      </c>
      <c r="B46" s="69" t="s">
        <v>261</v>
      </c>
      <c r="C46" s="116" t="s">
        <v>262</v>
      </c>
      <c r="D46" s="82" t="s">
        <v>68</v>
      </c>
      <c r="E46" s="82" t="s">
        <v>160</v>
      </c>
      <c r="F46" s="71">
        <v>78.5</v>
      </c>
      <c r="G46" s="71">
        <v>91</v>
      </c>
      <c r="H46" s="71">
        <v>90</v>
      </c>
      <c r="I46" s="71">
        <v>96</v>
      </c>
      <c r="J46" s="71">
        <v>78</v>
      </c>
      <c r="K46" s="71">
        <v>84.99</v>
      </c>
      <c r="L46" s="71">
        <v>85.7159</v>
      </c>
      <c r="M46" s="72">
        <v>447</v>
      </c>
      <c r="N46" s="72">
        <v>38315.01</v>
      </c>
      <c r="O46" s="72">
        <v>23</v>
      </c>
      <c r="P46" s="136">
        <v>-0.2274</v>
      </c>
      <c r="Q46" s="71">
        <v>188.66</v>
      </c>
      <c r="R46" s="71">
        <v>78</v>
      </c>
      <c r="S46" s="72">
        <v>60775499.1</v>
      </c>
    </row>
    <row r="47" spans="1:19" customHeight="1" ht="15">
      <c r="A47" s="69" t="s">
        <v>263</v>
      </c>
      <c r="B47" s="69" t="s">
        <v>264</v>
      </c>
      <c r="C47" s="116" t="s">
        <v>265</v>
      </c>
      <c r="D47" s="82" t="s">
        <v>68</v>
      </c>
      <c r="E47" s="82" t="s">
        <v>164</v>
      </c>
      <c r="F47" s="71">
        <v>1045</v>
      </c>
      <c r="G47" s="71">
        <v>1076.99</v>
      </c>
      <c r="H47" s="71">
        <v>1021</v>
      </c>
      <c r="I47" s="71">
        <v>1050</v>
      </c>
      <c r="J47" s="71">
        <v>1014.01</v>
      </c>
      <c r="K47" s="71">
        <v>1031.01</v>
      </c>
      <c r="L47" s="71">
        <v>1026.998</v>
      </c>
      <c r="M47" s="72">
        <v>1064</v>
      </c>
      <c r="N47" s="72">
        <v>1092725.9</v>
      </c>
      <c r="O47" s="72">
        <v>25</v>
      </c>
      <c r="P47" s="136">
        <v>-0.0086</v>
      </c>
      <c r="Q47" s="71">
        <v>1099.99</v>
      </c>
      <c r="R47" s="71">
        <v>950</v>
      </c>
      <c r="S47" s="72">
        <v>114282303.45</v>
      </c>
    </row>
    <row r="48" spans="1:19" customHeight="1" ht="15">
      <c r="A48" s="69" t="s">
        <v>125</v>
      </c>
      <c r="B48" s="69" t="s">
        <v>126</v>
      </c>
      <c r="C48" s="116" t="s">
        <v>127</v>
      </c>
      <c r="D48" s="82" t="s">
        <v>68</v>
      </c>
      <c r="E48" s="82" t="s">
        <v>160</v>
      </c>
      <c r="F48" s="71">
        <v>2735.01</v>
      </c>
      <c r="G48" s="71">
        <v>2999</v>
      </c>
      <c r="H48" s="71">
        <v>2800</v>
      </c>
      <c r="I48" s="71">
        <v>2940</v>
      </c>
      <c r="J48" s="71">
        <v>2800</v>
      </c>
      <c r="K48" s="71">
        <v>2850</v>
      </c>
      <c r="L48" s="71">
        <v>2827.2222</v>
      </c>
      <c r="M48" s="72">
        <v>18</v>
      </c>
      <c r="N48" s="72">
        <v>50890</v>
      </c>
      <c r="O48" s="72">
        <v>9</v>
      </c>
      <c r="P48" s="136">
        <v>-0.2857</v>
      </c>
      <c r="Q48" s="71">
        <v>4400</v>
      </c>
      <c r="R48" s="71">
        <v>2700</v>
      </c>
      <c r="S48" s="72">
        <v>356250000</v>
      </c>
    </row>
    <row r="49" spans="1:19" customHeight="1" ht="15">
      <c r="A49" s="69" t="s">
        <v>266</v>
      </c>
      <c r="B49" s="69" t="s">
        <v>267</v>
      </c>
      <c r="C49" s="116" t="s">
        <v>268</v>
      </c>
      <c r="D49" s="82" t="s">
        <v>68</v>
      </c>
      <c r="E49" s="82" t="s">
        <v>164</v>
      </c>
      <c r="F49" s="71">
        <v>33.62</v>
      </c>
      <c r="G49" s="71">
        <v>37.33</v>
      </c>
      <c r="H49" s="71">
        <v>31.13</v>
      </c>
      <c r="I49" s="71">
        <v>39.58</v>
      </c>
      <c r="J49" s="71">
        <v>26.87</v>
      </c>
      <c r="K49" s="71">
        <v>36.6</v>
      </c>
      <c r="L49" s="71">
        <v>32.8748</v>
      </c>
      <c r="M49" s="72">
        <v>12630</v>
      </c>
      <c r="N49" s="72">
        <v>415208.49</v>
      </c>
      <c r="O49" s="72">
        <v>218</v>
      </c>
      <c r="P49" s="136">
        <v>0.0768</v>
      </c>
      <c r="Q49" s="71">
        <v>51.96</v>
      </c>
      <c r="R49" s="71">
        <v>23</v>
      </c>
      <c r="S49" s="72">
        <v>59902268.4</v>
      </c>
    </row>
    <row r="50" spans="1:19" customHeight="1" ht="15">
      <c r="A50" s="69" t="s">
        <v>81</v>
      </c>
      <c r="B50" s="69" t="s">
        <v>82</v>
      </c>
      <c r="C50" s="116" t="s">
        <v>83</v>
      </c>
      <c r="D50" s="82" t="s">
        <v>68</v>
      </c>
      <c r="E50" s="82" t="s">
        <v>160</v>
      </c>
      <c r="F50" s="71" t="s">
        <v>185</v>
      </c>
      <c r="G50" s="71">
        <v>27</v>
      </c>
      <c r="H50" s="71">
        <v>27</v>
      </c>
      <c r="I50" s="71">
        <v>27</v>
      </c>
      <c r="J50" s="71">
        <v>27</v>
      </c>
      <c r="K50" s="71">
        <v>27</v>
      </c>
      <c r="L50" s="71">
        <v>27</v>
      </c>
      <c r="M50" s="72">
        <v>10</v>
      </c>
      <c r="N50" s="72">
        <v>270</v>
      </c>
      <c r="O50" s="72">
        <v>1</v>
      </c>
      <c r="P50" s="136">
        <v>0.2</v>
      </c>
      <c r="Q50" s="71">
        <v>49.99</v>
      </c>
      <c r="R50" s="71">
        <v>14</v>
      </c>
      <c r="S50" s="72">
        <v>3824091</v>
      </c>
    </row>
    <row r="51" spans="1:19" customHeight="1" ht="15">
      <c r="A51" s="69" t="s">
        <v>104</v>
      </c>
      <c r="B51" s="69" t="s">
        <v>105</v>
      </c>
      <c r="C51" s="116" t="s">
        <v>106</v>
      </c>
      <c r="D51" s="82" t="s">
        <v>68</v>
      </c>
      <c r="E51" s="82" t="s">
        <v>164</v>
      </c>
      <c r="F51" s="71">
        <v>12800</v>
      </c>
      <c r="G51" s="71">
        <v>13249.99</v>
      </c>
      <c r="H51" s="71">
        <v>5999</v>
      </c>
      <c r="I51" s="71">
        <v>16799</v>
      </c>
      <c r="J51" s="71">
        <v>5999</v>
      </c>
      <c r="K51" s="71">
        <v>13300</v>
      </c>
      <c r="L51" s="71">
        <v>11782.4855</v>
      </c>
      <c r="M51" s="72">
        <v>1219</v>
      </c>
      <c r="N51" s="72">
        <v>14362849.83</v>
      </c>
      <c r="O51" s="72">
        <v>539</v>
      </c>
      <c r="P51" s="136">
        <v>-0.7575</v>
      </c>
      <c r="Q51" s="71">
        <v>165001</v>
      </c>
      <c r="R51" s="71">
        <v>5999</v>
      </c>
      <c r="S51" s="72">
        <v>294275800</v>
      </c>
    </row>
    <row r="52" spans="1:19" customHeight="1" ht="15">
      <c r="A52" s="69" t="s">
        <v>269</v>
      </c>
      <c r="B52" s="69" t="s">
        <v>270</v>
      </c>
      <c r="C52" s="116" t="s">
        <v>271</v>
      </c>
      <c r="D52" s="82" t="s">
        <v>68</v>
      </c>
      <c r="E52" s="82" t="s">
        <v>160</v>
      </c>
      <c r="F52" s="71">
        <v>5000</v>
      </c>
      <c r="G52" s="71">
        <v>5299</v>
      </c>
      <c r="H52" s="71">
        <v>5300</v>
      </c>
      <c r="I52" s="71">
        <v>5484.99</v>
      </c>
      <c r="J52" s="71">
        <v>5299</v>
      </c>
      <c r="K52" s="71">
        <v>5299</v>
      </c>
      <c r="L52" s="71">
        <v>5307.0614</v>
      </c>
      <c r="M52" s="72">
        <v>65</v>
      </c>
      <c r="N52" s="72">
        <v>344958.99</v>
      </c>
      <c r="O52" s="72">
        <v>11</v>
      </c>
      <c r="P52" s="136">
        <v>-0.0004</v>
      </c>
      <c r="Q52" s="71">
        <v>6990</v>
      </c>
      <c r="R52" s="71">
        <v>5070</v>
      </c>
      <c r="S52" s="72">
        <v>5339579742</v>
      </c>
    </row>
    <row r="53" spans="1:19" customHeight="1" ht="15">
      <c r="A53" s="69" t="s">
        <v>84</v>
      </c>
      <c r="B53" s="69" t="s">
        <v>85</v>
      </c>
      <c r="C53" s="116" t="s">
        <v>86</v>
      </c>
      <c r="D53" s="82" t="s">
        <v>68</v>
      </c>
      <c r="E53" s="82" t="s">
        <v>160</v>
      </c>
      <c r="F53" s="71">
        <v>4.02</v>
      </c>
      <c r="G53" s="71">
        <v>7.48</v>
      </c>
      <c r="H53" s="71">
        <v>7.01</v>
      </c>
      <c r="I53" s="71">
        <v>7.48</v>
      </c>
      <c r="J53" s="71">
        <v>7.01</v>
      </c>
      <c r="K53" s="71">
        <v>7.48</v>
      </c>
      <c r="L53" s="71">
        <v>7.1427</v>
      </c>
      <c r="M53" s="72">
        <v>418</v>
      </c>
      <c r="N53" s="72">
        <v>2985.64</v>
      </c>
      <c r="O53" s="72">
        <v>4</v>
      </c>
      <c r="P53" s="136">
        <v>0.1543</v>
      </c>
      <c r="Q53" s="71">
        <v>9</v>
      </c>
      <c r="R53" s="71">
        <v>5</v>
      </c>
      <c r="S53" s="72">
        <v>9935182.84</v>
      </c>
    </row>
    <row r="54" spans="1:19" customHeight="1" ht="15">
      <c r="A54" s="69" t="s">
        <v>272</v>
      </c>
      <c r="B54" s="69" t="s">
        <v>273</v>
      </c>
      <c r="C54" s="116" t="s">
        <v>274</v>
      </c>
      <c r="D54" s="82" t="s">
        <v>68</v>
      </c>
      <c r="E54" s="82" t="s">
        <v>160</v>
      </c>
      <c r="F54" s="71" t="s">
        <v>185</v>
      </c>
      <c r="G54" s="71">
        <v>80</v>
      </c>
      <c r="H54" s="71">
        <v>65</v>
      </c>
      <c r="I54" s="71">
        <v>65</v>
      </c>
      <c r="J54" s="71">
        <v>65</v>
      </c>
      <c r="K54" s="71">
        <v>65</v>
      </c>
      <c r="L54" s="71">
        <v>65</v>
      </c>
      <c r="M54" s="72">
        <v>100</v>
      </c>
      <c r="N54" s="72">
        <v>6500</v>
      </c>
      <c r="O54" s="72">
        <v>1</v>
      </c>
      <c r="P54" s="136">
        <v>-0.1875</v>
      </c>
      <c r="Q54" s="71">
        <v>100</v>
      </c>
      <c r="R54" s="71">
        <v>65</v>
      </c>
      <c r="S54" s="72">
        <v>125953945</v>
      </c>
    </row>
    <row r="55" spans="1:19" customHeight="1" ht="15">
      <c r="A55" s="69" t="s">
        <v>275</v>
      </c>
      <c r="B55" s="69" t="s">
        <v>276</v>
      </c>
      <c r="C55" s="116" t="s">
        <v>277</v>
      </c>
      <c r="D55" s="82" t="s">
        <v>68</v>
      </c>
      <c r="E55" s="82" t="s">
        <v>160</v>
      </c>
      <c r="F55" s="71">
        <v>1512</v>
      </c>
      <c r="G55" s="71">
        <v>1630</v>
      </c>
      <c r="H55" s="71">
        <v>1555</v>
      </c>
      <c r="I55" s="71">
        <v>1555</v>
      </c>
      <c r="J55" s="71">
        <v>1551.03</v>
      </c>
      <c r="K55" s="71">
        <v>1551.03</v>
      </c>
      <c r="L55" s="71">
        <v>1553.809</v>
      </c>
      <c r="M55" s="72">
        <v>10</v>
      </c>
      <c r="N55" s="72">
        <v>15538.09</v>
      </c>
      <c r="O55" s="72">
        <v>2</v>
      </c>
      <c r="P55" s="136">
        <v>-0.0306</v>
      </c>
      <c r="Q55" s="71">
        <v>1799.99</v>
      </c>
      <c r="R55" s="71">
        <v>1500</v>
      </c>
      <c r="S55" s="72">
        <v>301191413.64</v>
      </c>
    </row>
    <row r="56" spans="1:19" customHeight="1" ht="15">
      <c r="A56" s="69" t="s">
        <v>278</v>
      </c>
      <c r="B56" s="69" t="s">
        <v>279</v>
      </c>
      <c r="C56" s="116" t="s">
        <v>277</v>
      </c>
      <c r="D56" s="82" t="s">
        <v>68</v>
      </c>
      <c r="E56" s="82" t="s">
        <v>160</v>
      </c>
      <c r="F56" s="71">
        <v>1506</v>
      </c>
      <c r="G56" s="71">
        <v>1560</v>
      </c>
      <c r="H56" s="71">
        <v>1508</v>
      </c>
      <c r="I56" s="71">
        <v>1559</v>
      </c>
      <c r="J56" s="71">
        <v>1504</v>
      </c>
      <c r="K56" s="71">
        <v>1559</v>
      </c>
      <c r="L56" s="71">
        <v>1512.2763</v>
      </c>
      <c r="M56" s="72">
        <v>160</v>
      </c>
      <c r="N56" s="72">
        <v>241964.2</v>
      </c>
      <c r="O56" s="72">
        <v>22</v>
      </c>
      <c r="P56" s="136">
        <v>0.0331</v>
      </c>
      <c r="Q56" s="71">
        <v>1689.99</v>
      </c>
      <c r="R56" s="71">
        <v>1367</v>
      </c>
      <c r="S56" s="72">
        <v>95766252</v>
      </c>
    </row>
    <row r="57" spans="1:19" customHeight="1" ht="15">
      <c r="A57" s="69" t="s">
        <v>280</v>
      </c>
      <c r="B57" s="69" t="s">
        <v>281</v>
      </c>
      <c r="C57" s="116" t="s">
        <v>282</v>
      </c>
      <c r="D57" s="82" t="s">
        <v>103</v>
      </c>
      <c r="E57" s="82" t="s">
        <v>164</v>
      </c>
      <c r="F57" s="71">
        <v>691.01</v>
      </c>
      <c r="G57" s="71">
        <v>703.54</v>
      </c>
      <c r="H57" s="71">
        <v>681</v>
      </c>
      <c r="I57" s="71">
        <v>709.5</v>
      </c>
      <c r="J57" s="71">
        <v>676</v>
      </c>
      <c r="K57" s="71">
        <v>703.54</v>
      </c>
      <c r="L57" s="71">
        <v>692.9168</v>
      </c>
      <c r="M57" s="72">
        <v>3091</v>
      </c>
      <c r="N57" s="72">
        <v>2141805.79</v>
      </c>
      <c r="O57" s="72">
        <v>56</v>
      </c>
      <c r="P57" s="136">
        <v>0.0313</v>
      </c>
      <c r="Q57" s="71">
        <v>870</v>
      </c>
      <c r="R57" s="71">
        <v>660.03</v>
      </c>
      <c r="S57" s="72">
        <v>1809588601.26</v>
      </c>
    </row>
    <row r="58" spans="1:19" customHeight="1" ht="15">
      <c r="A58" s="69" t="s">
        <v>90</v>
      </c>
      <c r="B58" s="69" t="s">
        <v>91</v>
      </c>
      <c r="C58" s="116" t="s">
        <v>92</v>
      </c>
      <c r="D58" s="82" t="s">
        <v>68</v>
      </c>
      <c r="E58" s="82" t="s">
        <v>160</v>
      </c>
      <c r="F58" s="71">
        <v>550</v>
      </c>
      <c r="G58" s="71">
        <v>1599</v>
      </c>
      <c r="H58" s="71">
        <v>550</v>
      </c>
      <c r="I58" s="71">
        <v>550</v>
      </c>
      <c r="J58" s="71">
        <v>550</v>
      </c>
      <c r="K58" s="71">
        <v>550</v>
      </c>
      <c r="L58" s="71">
        <v>550</v>
      </c>
      <c r="M58" s="72">
        <v>257</v>
      </c>
      <c r="N58" s="72">
        <v>141350</v>
      </c>
      <c r="O58" s="72">
        <v>10</v>
      </c>
      <c r="P58" s="136">
        <v>0.1</v>
      </c>
      <c r="Q58" s="71">
        <v>569.99</v>
      </c>
      <c r="R58" s="71">
        <v>500</v>
      </c>
      <c r="S58" s="72">
        <v>71651800</v>
      </c>
    </row>
    <row r="59" spans="1:19" customHeight="1" ht="15">
      <c r="A59" s="69" t="s">
        <v>283</v>
      </c>
      <c r="B59" s="69" t="s">
        <v>284</v>
      </c>
      <c r="C59" s="116" t="s">
        <v>285</v>
      </c>
      <c r="D59" s="82" t="s">
        <v>68</v>
      </c>
      <c r="E59" s="82" t="s">
        <v>164</v>
      </c>
      <c r="F59" s="71">
        <v>460</v>
      </c>
      <c r="G59" s="71">
        <v>465</v>
      </c>
      <c r="H59" s="71">
        <v>460</v>
      </c>
      <c r="I59" s="71">
        <v>475</v>
      </c>
      <c r="J59" s="71">
        <v>435.61</v>
      </c>
      <c r="K59" s="71">
        <v>460</v>
      </c>
      <c r="L59" s="71">
        <v>455.7313</v>
      </c>
      <c r="M59" s="72">
        <v>4177</v>
      </c>
      <c r="N59" s="72">
        <v>1903589.84</v>
      </c>
      <c r="O59" s="72">
        <v>125</v>
      </c>
      <c r="P59" s="136">
        <v>0</v>
      </c>
      <c r="Q59" s="71">
        <v>578</v>
      </c>
      <c r="R59" s="71">
        <v>435</v>
      </c>
      <c r="S59" s="72">
        <v>631865660</v>
      </c>
    </row>
    <row r="60" spans="1:19" customHeight="1" ht="15">
      <c r="A60" s="69" t="s">
        <v>100</v>
      </c>
      <c r="B60" s="69" t="s">
        <v>101</v>
      </c>
      <c r="C60" s="116" t="s">
        <v>102</v>
      </c>
      <c r="D60" s="82" t="s">
        <v>103</v>
      </c>
      <c r="E60" s="82" t="s">
        <v>164</v>
      </c>
      <c r="F60" s="71">
        <v>789</v>
      </c>
      <c r="G60" s="71">
        <v>804.4</v>
      </c>
      <c r="H60" s="71">
        <v>1300</v>
      </c>
      <c r="I60" s="71">
        <v>1725</v>
      </c>
      <c r="J60" s="71">
        <v>505.55</v>
      </c>
      <c r="K60" s="71">
        <v>799</v>
      </c>
      <c r="L60" s="71">
        <v>905.4501</v>
      </c>
      <c r="M60" s="72">
        <v>54536</v>
      </c>
      <c r="N60" s="72">
        <v>49379627.23</v>
      </c>
      <c r="O60" s="72">
        <v>6204</v>
      </c>
      <c r="P60" s="136">
        <v>-0.7718</v>
      </c>
      <c r="Q60" s="71">
        <v>11005</v>
      </c>
      <c r="R60" s="71">
        <v>505.55</v>
      </c>
      <c r="S60" s="72">
        <v>250822080</v>
      </c>
    </row>
    <row r="61" spans="1:19" customHeight="1" ht="15">
      <c r="A61" s="69" t="s">
        <v>286</v>
      </c>
      <c r="B61" s="69" t="s">
        <v>287</v>
      </c>
      <c r="C61" s="116" t="s">
        <v>288</v>
      </c>
      <c r="D61" s="82" t="s">
        <v>103</v>
      </c>
      <c r="E61" s="82" t="s">
        <v>164</v>
      </c>
      <c r="F61" s="71">
        <v>505.01</v>
      </c>
      <c r="G61" s="71">
        <v>519.8</v>
      </c>
      <c r="H61" s="71">
        <v>515</v>
      </c>
      <c r="I61" s="71">
        <v>529.9</v>
      </c>
      <c r="J61" s="71">
        <v>500</v>
      </c>
      <c r="K61" s="71">
        <v>500</v>
      </c>
      <c r="L61" s="71">
        <v>501.0409</v>
      </c>
      <c r="M61" s="72">
        <v>1232</v>
      </c>
      <c r="N61" s="72">
        <v>617282.43</v>
      </c>
      <c r="O61" s="72">
        <v>61</v>
      </c>
      <c r="P61" s="136">
        <v>-0.0385</v>
      </c>
      <c r="Q61" s="71">
        <v>598.58</v>
      </c>
      <c r="R61" s="71">
        <v>481.01</v>
      </c>
      <c r="S61" s="72">
        <v>211483500</v>
      </c>
    </row>
    <row r="62" spans="1:19" customHeight="1" ht="15">
      <c r="A62" s="69" t="s">
        <v>289</v>
      </c>
      <c r="B62" s="69" t="s">
        <v>290</v>
      </c>
      <c r="C62" s="116" t="s">
        <v>291</v>
      </c>
      <c r="D62" s="82" t="s">
        <v>103</v>
      </c>
      <c r="E62" s="82" t="s">
        <v>164</v>
      </c>
      <c r="F62" s="71">
        <v>49.23</v>
      </c>
      <c r="G62" s="71">
        <v>49.75</v>
      </c>
      <c r="H62" s="71">
        <v>49.03</v>
      </c>
      <c r="I62" s="71">
        <v>49.9</v>
      </c>
      <c r="J62" s="71">
        <v>47.86</v>
      </c>
      <c r="K62" s="71">
        <v>49.23</v>
      </c>
      <c r="L62" s="71">
        <v>49.2736</v>
      </c>
      <c r="M62" s="72">
        <v>32157</v>
      </c>
      <c r="N62" s="72">
        <v>1584491.19</v>
      </c>
      <c r="O62" s="72">
        <v>157</v>
      </c>
      <c r="P62" s="136">
        <v>-0.0095</v>
      </c>
      <c r="Q62" s="71">
        <v>50.45</v>
      </c>
      <c r="R62" s="71">
        <v>40.01</v>
      </c>
      <c r="S62" s="72">
        <v>663643784.25</v>
      </c>
    </row>
    <row r="63" spans="1:19" customHeight="1" ht="15">
      <c r="A63" s="69" t="s">
        <v>292</v>
      </c>
      <c r="B63" s="69" t="s">
        <v>293</v>
      </c>
      <c r="C63" s="116" t="s">
        <v>294</v>
      </c>
      <c r="D63" s="82" t="s">
        <v>68</v>
      </c>
      <c r="E63" s="82" t="s">
        <v>164</v>
      </c>
      <c r="F63" s="71">
        <v>158</v>
      </c>
      <c r="G63" s="71">
        <v>164</v>
      </c>
      <c r="H63" s="71">
        <v>152.23</v>
      </c>
      <c r="I63" s="71">
        <v>169.88</v>
      </c>
      <c r="J63" s="71">
        <v>152.22</v>
      </c>
      <c r="K63" s="71">
        <v>153.15</v>
      </c>
      <c r="L63" s="71">
        <v>160.3859</v>
      </c>
      <c r="M63" s="72">
        <v>546</v>
      </c>
      <c r="N63" s="72">
        <v>87570.72</v>
      </c>
      <c r="O63" s="72">
        <v>31</v>
      </c>
      <c r="P63" s="136">
        <v>-0.0662</v>
      </c>
      <c r="Q63" s="71">
        <v>222</v>
      </c>
      <c r="R63" s="71">
        <v>152.22</v>
      </c>
      <c r="S63" s="72">
        <v>101449010.4</v>
      </c>
    </row>
    <row r="64" spans="1:19" customHeight="1" ht="15">
      <c r="A64" s="69" t="s">
        <v>295</v>
      </c>
      <c r="B64" s="69" t="s">
        <v>296</v>
      </c>
      <c r="C64" s="116" t="s">
        <v>297</v>
      </c>
      <c r="D64" s="82" t="s">
        <v>68</v>
      </c>
      <c r="E64" s="82" t="s">
        <v>164</v>
      </c>
      <c r="F64" s="71">
        <v>4050</v>
      </c>
      <c r="G64" s="71">
        <v>4197</v>
      </c>
      <c r="H64" s="71">
        <v>3877</v>
      </c>
      <c r="I64" s="71">
        <v>4198</v>
      </c>
      <c r="J64" s="71">
        <v>3700</v>
      </c>
      <c r="K64" s="71">
        <v>4198</v>
      </c>
      <c r="L64" s="71">
        <v>3797.7728</v>
      </c>
      <c r="M64" s="72">
        <v>314</v>
      </c>
      <c r="N64" s="72">
        <v>1192500.65</v>
      </c>
      <c r="O64" s="72">
        <v>78</v>
      </c>
      <c r="P64" s="136">
        <v>0.0542</v>
      </c>
      <c r="Q64" s="71">
        <v>4198</v>
      </c>
      <c r="R64" s="71">
        <v>3475</v>
      </c>
      <c r="S64" s="72">
        <v>1270486918</v>
      </c>
    </row>
    <row r="65" spans="1:19" customHeight="1" ht="15">
      <c r="A65" s="69" t="s">
        <v>298</v>
      </c>
      <c r="B65" s="69" t="s">
        <v>299</v>
      </c>
      <c r="C65" s="116" t="s">
        <v>300</v>
      </c>
      <c r="D65" s="82" t="s">
        <v>68</v>
      </c>
      <c r="E65" s="82" t="s">
        <v>164</v>
      </c>
      <c r="F65" s="71">
        <v>1705</v>
      </c>
      <c r="G65" s="71">
        <v>1769.97</v>
      </c>
      <c r="H65" s="71">
        <v>1717</v>
      </c>
      <c r="I65" s="71">
        <v>1742.9</v>
      </c>
      <c r="J65" s="71">
        <v>1603.09</v>
      </c>
      <c r="K65" s="71">
        <v>1725</v>
      </c>
      <c r="L65" s="71">
        <v>1664.2848</v>
      </c>
      <c r="M65" s="72">
        <v>488</v>
      </c>
      <c r="N65" s="72">
        <v>812170.97</v>
      </c>
      <c r="O65" s="72">
        <v>70</v>
      </c>
      <c r="P65" s="136">
        <v>-0.0012</v>
      </c>
      <c r="Q65" s="71">
        <v>1879.47</v>
      </c>
      <c r="R65" s="71">
        <v>1010.03</v>
      </c>
      <c r="S65" s="72">
        <v>522055725</v>
      </c>
    </row>
    <row r="66" spans="1:19" customHeight="1" ht="15">
      <c r="A66" s="69" t="s">
        <v>301</v>
      </c>
      <c r="B66" s="69" t="s">
        <v>302</v>
      </c>
      <c r="C66" s="116" t="s">
        <v>303</v>
      </c>
      <c r="D66" s="82" t="s">
        <v>68</v>
      </c>
      <c r="E66" s="82" t="s">
        <v>160</v>
      </c>
      <c r="F66" s="71">
        <v>360</v>
      </c>
      <c r="G66" s="71">
        <v>380</v>
      </c>
      <c r="H66" s="71">
        <v>389</v>
      </c>
      <c r="I66" s="71">
        <v>390</v>
      </c>
      <c r="J66" s="71">
        <v>370.99</v>
      </c>
      <c r="K66" s="71">
        <v>380</v>
      </c>
      <c r="L66" s="71">
        <v>381.4106</v>
      </c>
      <c r="M66" s="72">
        <v>335</v>
      </c>
      <c r="N66" s="72">
        <v>127772.55</v>
      </c>
      <c r="O66" s="72">
        <v>13</v>
      </c>
      <c r="P66" s="136">
        <v>-0.05</v>
      </c>
      <c r="Q66" s="71">
        <v>470</v>
      </c>
      <c r="R66" s="71">
        <v>310.13</v>
      </c>
      <c r="S66" s="72">
        <v>1140000000</v>
      </c>
    </row>
    <row r="67" spans="1:19" customHeight="1" ht="15">
      <c r="A67" s="69" t="s">
        <v>304</v>
      </c>
      <c r="B67" s="69" t="s">
        <v>305</v>
      </c>
      <c r="C67" s="116" t="s">
        <v>306</v>
      </c>
      <c r="D67" s="82" t="s">
        <v>68</v>
      </c>
      <c r="E67" s="82" t="s">
        <v>164</v>
      </c>
      <c r="F67" s="71">
        <v>290</v>
      </c>
      <c r="G67" s="71">
        <v>296</v>
      </c>
      <c r="H67" s="71">
        <v>310</v>
      </c>
      <c r="I67" s="71">
        <v>310</v>
      </c>
      <c r="J67" s="71">
        <v>285</v>
      </c>
      <c r="K67" s="71">
        <v>290</v>
      </c>
      <c r="L67" s="71">
        <v>296.8848</v>
      </c>
      <c r="M67" s="72">
        <v>3226</v>
      </c>
      <c r="N67" s="72">
        <v>957750.38</v>
      </c>
      <c r="O67" s="72">
        <v>128</v>
      </c>
      <c r="P67" s="136">
        <v>-0.0584</v>
      </c>
      <c r="Q67" s="71">
        <v>338.45</v>
      </c>
      <c r="R67" s="71">
        <v>240</v>
      </c>
      <c r="S67" s="72">
        <v>3173858310</v>
      </c>
    </row>
    <row r="68" spans="1:19" customHeight="1" ht="15">
      <c r="A68" s="69" t="s">
        <v>307</v>
      </c>
      <c r="B68" s="69" t="s">
        <v>308</v>
      </c>
      <c r="C68" s="116" t="s">
        <v>309</v>
      </c>
      <c r="D68" s="82" t="s">
        <v>103</v>
      </c>
      <c r="E68" s="82" t="s">
        <v>164</v>
      </c>
      <c r="F68" s="71">
        <v>14701</v>
      </c>
      <c r="G68" s="71">
        <v>15200</v>
      </c>
      <c r="H68" s="71">
        <v>14000</v>
      </c>
      <c r="I68" s="71">
        <v>15500</v>
      </c>
      <c r="J68" s="71">
        <v>12100.01</v>
      </c>
      <c r="K68" s="71">
        <v>15400</v>
      </c>
      <c r="L68" s="71">
        <v>14833.4439</v>
      </c>
      <c r="M68" s="72">
        <v>44</v>
      </c>
      <c r="N68" s="72">
        <v>652671.53</v>
      </c>
      <c r="O68" s="72">
        <v>25</v>
      </c>
      <c r="P68" s="136">
        <v>0</v>
      </c>
      <c r="Q68" s="71">
        <v>20900</v>
      </c>
      <c r="R68" s="71">
        <v>11800</v>
      </c>
      <c r="S68" s="72">
        <v>464987600</v>
      </c>
    </row>
    <row r="69" spans="1:19" customHeight="1" ht="15">
      <c r="A69" s="69" t="s">
        <v>93</v>
      </c>
      <c r="B69" s="69" t="s">
        <v>94</v>
      </c>
      <c r="C69" s="116" t="s">
        <v>95</v>
      </c>
      <c r="D69" s="82" t="s">
        <v>68</v>
      </c>
      <c r="E69" s="82" t="s">
        <v>164</v>
      </c>
      <c r="F69" s="71">
        <v>0.48</v>
      </c>
      <c r="G69" s="71">
        <v>0.53</v>
      </c>
      <c r="H69" s="71">
        <v>0.48</v>
      </c>
      <c r="I69" s="71">
        <v>0.75</v>
      </c>
      <c r="J69" s="71">
        <v>0.45</v>
      </c>
      <c r="K69" s="71">
        <v>0.54</v>
      </c>
      <c r="L69" s="71">
        <v>0.5124</v>
      </c>
      <c r="M69" s="72">
        <v>83730</v>
      </c>
      <c r="N69" s="72">
        <v>42906.1</v>
      </c>
      <c r="O69" s="72">
        <v>43</v>
      </c>
      <c r="P69" s="136">
        <v>0.08</v>
      </c>
      <c r="Q69" s="71">
        <v>1.24</v>
      </c>
      <c r="R69" s="71">
        <v>0.27</v>
      </c>
      <c r="S69" s="72">
        <v>2632046.4</v>
      </c>
    </row>
    <row r="70" spans="1:19" customHeight="1" ht="15">
      <c r="A70" s="69" t="s">
        <v>310</v>
      </c>
      <c r="B70" s="69" t="s">
        <v>311</v>
      </c>
      <c r="C70" s="116" t="s">
        <v>312</v>
      </c>
      <c r="D70" s="82" t="s">
        <v>68</v>
      </c>
      <c r="E70" s="82" t="s">
        <v>160</v>
      </c>
      <c r="F70" s="71">
        <v>2901</v>
      </c>
      <c r="G70" s="71">
        <v>3500</v>
      </c>
      <c r="H70" s="71">
        <v>3000</v>
      </c>
      <c r="I70" s="71">
        <v>3000</v>
      </c>
      <c r="J70" s="71">
        <v>3000</v>
      </c>
      <c r="K70" s="71">
        <v>3000</v>
      </c>
      <c r="L70" s="71">
        <v>3000</v>
      </c>
      <c r="M70" s="72">
        <v>3</v>
      </c>
      <c r="N70" s="72">
        <v>9000</v>
      </c>
      <c r="O70" s="72">
        <v>1</v>
      </c>
      <c r="P70" s="136">
        <v>-0.1429</v>
      </c>
      <c r="Q70" s="71">
        <v>4000</v>
      </c>
      <c r="R70" s="71">
        <v>3000</v>
      </c>
      <c r="S70" s="72">
        <v>45054000</v>
      </c>
    </row>
    <row r="71" spans="1:19" customHeight="1" ht="15">
      <c r="A71" s="69" t="s">
        <v>72</v>
      </c>
      <c r="B71" s="69" t="s">
        <v>73</v>
      </c>
      <c r="C71" s="116" t="s">
        <v>74</v>
      </c>
      <c r="D71" s="82" t="s">
        <v>68</v>
      </c>
      <c r="E71" s="82" t="s">
        <v>160</v>
      </c>
      <c r="F71" s="71">
        <v>75.11</v>
      </c>
      <c r="G71" s="71">
        <v>99.99</v>
      </c>
      <c r="H71" s="71">
        <v>75.01</v>
      </c>
      <c r="I71" s="71">
        <v>75.12</v>
      </c>
      <c r="J71" s="71">
        <v>75.01</v>
      </c>
      <c r="K71" s="71">
        <v>75.12</v>
      </c>
      <c r="L71" s="71">
        <v>75.0789</v>
      </c>
      <c r="M71" s="72">
        <v>3020</v>
      </c>
      <c r="N71" s="72">
        <v>226738.2</v>
      </c>
      <c r="O71" s="72">
        <v>12</v>
      </c>
      <c r="P71" s="136">
        <v>0.2501</v>
      </c>
      <c r="Q71" s="71">
        <v>399.99</v>
      </c>
      <c r="R71" s="71">
        <v>60.09</v>
      </c>
      <c r="S71" s="72">
        <v>35215204.32</v>
      </c>
    </row>
    <row r="72" spans="1:19" customHeight="1" ht="15">
      <c r="A72" s="69" t="s">
        <v>313</v>
      </c>
      <c r="B72" s="69" t="s">
        <v>314</v>
      </c>
      <c r="C72" s="116" t="s">
        <v>315</v>
      </c>
      <c r="D72" s="82" t="s">
        <v>103</v>
      </c>
      <c r="E72" s="82" t="s">
        <v>164</v>
      </c>
      <c r="F72" s="71">
        <v>2.97</v>
      </c>
      <c r="G72" s="71">
        <v>3</v>
      </c>
      <c r="H72" s="71">
        <v>2.96</v>
      </c>
      <c r="I72" s="71">
        <v>3.42</v>
      </c>
      <c r="J72" s="71">
        <v>2.95</v>
      </c>
      <c r="K72" s="71">
        <v>3</v>
      </c>
      <c r="L72" s="71">
        <v>3.0818</v>
      </c>
      <c r="M72" s="72">
        <v>691667</v>
      </c>
      <c r="N72" s="72">
        <v>2131548.85</v>
      </c>
      <c r="O72" s="72">
        <v>257</v>
      </c>
      <c r="P72" s="136">
        <v>-0.0385</v>
      </c>
      <c r="Q72" s="71">
        <v>4.32</v>
      </c>
      <c r="R72" s="71">
        <v>2.43</v>
      </c>
      <c r="S72" s="72">
        <v>190670424</v>
      </c>
    </row>
    <row r="73" spans="1:19" customHeight="1" ht="15">
      <c r="A73" s="69" t="s">
        <v>316</v>
      </c>
      <c r="B73" s="69" t="s">
        <v>317</v>
      </c>
      <c r="C73" s="116" t="s">
        <v>318</v>
      </c>
      <c r="D73" s="82" t="s">
        <v>68</v>
      </c>
      <c r="E73" s="82" t="s">
        <v>160</v>
      </c>
      <c r="F73" s="71">
        <v>750</v>
      </c>
      <c r="G73" s="71">
        <v>752</v>
      </c>
      <c r="H73" s="71">
        <v>750.11</v>
      </c>
      <c r="I73" s="71">
        <v>750.11</v>
      </c>
      <c r="J73" s="71">
        <v>750</v>
      </c>
      <c r="K73" s="71">
        <v>750</v>
      </c>
      <c r="L73" s="71">
        <v>750.0012</v>
      </c>
      <c r="M73" s="72">
        <v>667</v>
      </c>
      <c r="N73" s="72">
        <v>500250.77</v>
      </c>
      <c r="O73" s="72">
        <v>19</v>
      </c>
      <c r="P73" s="136">
        <v>0</v>
      </c>
      <c r="Q73" s="71">
        <v>948</v>
      </c>
      <c r="R73" s="71">
        <v>730</v>
      </c>
      <c r="S73" s="72">
        <v>14306076750</v>
      </c>
    </row>
    <row r="74" spans="1:19" customHeight="1" ht="15">
      <c r="A74" s="69" t="s">
        <v>319</v>
      </c>
      <c r="B74" s="69" t="s">
        <v>320</v>
      </c>
      <c r="C74" s="116" t="s">
        <v>321</v>
      </c>
      <c r="D74" s="82" t="s">
        <v>68</v>
      </c>
      <c r="E74" s="82" t="s">
        <v>164</v>
      </c>
      <c r="F74" s="71">
        <v>67.69</v>
      </c>
      <c r="G74" s="71">
        <v>77.9</v>
      </c>
      <c r="H74" s="71">
        <v>72.06</v>
      </c>
      <c r="I74" s="71">
        <v>87</v>
      </c>
      <c r="J74" s="71">
        <v>71</v>
      </c>
      <c r="K74" s="71">
        <v>72</v>
      </c>
      <c r="L74" s="71">
        <v>74.0676</v>
      </c>
      <c r="M74" s="72">
        <v>454</v>
      </c>
      <c r="N74" s="72">
        <v>33626.7</v>
      </c>
      <c r="O74" s="72">
        <v>15</v>
      </c>
      <c r="P74" s="136">
        <v>-0.04</v>
      </c>
      <c r="Q74" s="71">
        <v>104.93</v>
      </c>
      <c r="R74" s="71">
        <v>67.16</v>
      </c>
      <c r="S74" s="72">
        <v>14549760</v>
      </c>
    </row>
    <row r="75" spans="1:19" customHeight="1" ht="15">
      <c r="A75" s="69" t="s">
        <v>97</v>
      </c>
      <c r="B75" s="69" t="s">
        <v>98</v>
      </c>
      <c r="C75" s="116" t="s">
        <v>99</v>
      </c>
      <c r="D75" s="82" t="s">
        <v>68</v>
      </c>
      <c r="E75" s="82" t="s">
        <v>160</v>
      </c>
      <c r="F75" s="71">
        <v>25</v>
      </c>
      <c r="G75" s="71">
        <v>50</v>
      </c>
      <c r="H75" s="71">
        <v>50</v>
      </c>
      <c r="I75" s="71">
        <v>50</v>
      </c>
      <c r="J75" s="71">
        <v>50</v>
      </c>
      <c r="K75" s="71">
        <v>50</v>
      </c>
      <c r="L75" s="71">
        <v>50</v>
      </c>
      <c r="M75" s="72">
        <v>4</v>
      </c>
      <c r="N75" s="72">
        <v>200</v>
      </c>
      <c r="O75" s="72">
        <v>2</v>
      </c>
      <c r="P75" s="136">
        <v>-0.7748</v>
      </c>
      <c r="Q75" s="71">
        <v>299.9</v>
      </c>
      <c r="R75" s="71">
        <v>50</v>
      </c>
      <c r="S75" s="72">
        <v>15861250</v>
      </c>
    </row>
    <row r="76" spans="1:19" customHeight="1" ht="15">
      <c r="A76" s="69" t="s">
        <v>322</v>
      </c>
      <c r="B76" s="69" t="s">
        <v>323</v>
      </c>
      <c r="C76" s="116" t="s">
        <v>324</v>
      </c>
      <c r="D76" s="82" t="s">
        <v>68</v>
      </c>
      <c r="E76" s="82" t="s">
        <v>164</v>
      </c>
      <c r="F76" s="71">
        <v>6752</v>
      </c>
      <c r="G76" s="71">
        <v>6820</v>
      </c>
      <c r="H76" s="71">
        <v>6900</v>
      </c>
      <c r="I76" s="71">
        <v>6900</v>
      </c>
      <c r="J76" s="71">
        <v>6750</v>
      </c>
      <c r="K76" s="71">
        <v>6752</v>
      </c>
      <c r="L76" s="71">
        <v>6816.5747</v>
      </c>
      <c r="M76" s="72">
        <v>118</v>
      </c>
      <c r="N76" s="72">
        <v>804355.82</v>
      </c>
      <c r="O76" s="72">
        <v>54</v>
      </c>
      <c r="P76" s="136">
        <v>-0.0487</v>
      </c>
      <c r="Q76" s="71">
        <v>7299.77</v>
      </c>
      <c r="R76" s="71">
        <v>5233.08</v>
      </c>
      <c r="S76" s="72">
        <v>3688739136</v>
      </c>
    </row>
    <row r="77" spans="1:19" customHeight="1" ht="15">
      <c r="A77" s="69" t="s">
        <v>325</v>
      </c>
      <c r="B77" s="69" t="s">
        <v>326</v>
      </c>
      <c r="C77" s="116" t="s">
        <v>327</v>
      </c>
      <c r="D77" s="82" t="s">
        <v>103</v>
      </c>
      <c r="E77" s="82" t="s">
        <v>164</v>
      </c>
      <c r="F77" s="71">
        <v>297.03</v>
      </c>
      <c r="G77" s="71">
        <v>301.9</v>
      </c>
      <c r="H77" s="71">
        <v>307.26</v>
      </c>
      <c r="I77" s="71">
        <v>308</v>
      </c>
      <c r="J77" s="71">
        <v>291</v>
      </c>
      <c r="K77" s="71">
        <v>300</v>
      </c>
      <c r="L77" s="71">
        <v>300.0105</v>
      </c>
      <c r="M77" s="72">
        <v>16473</v>
      </c>
      <c r="N77" s="72">
        <v>4942072.73</v>
      </c>
      <c r="O77" s="72">
        <v>227</v>
      </c>
      <c r="P77" s="136">
        <v>-0.0234</v>
      </c>
      <c r="Q77" s="71">
        <v>435</v>
      </c>
      <c r="R77" s="71">
        <v>283</v>
      </c>
      <c r="S77" s="72">
        <v>2136000900</v>
      </c>
    </row>
    <row r="78" spans="1:19" customHeight="1" ht="15">
      <c r="A78" s="69" t="s">
        <v>328</v>
      </c>
      <c r="B78" s="69" t="s">
        <v>329</v>
      </c>
      <c r="C78" s="116" t="s">
        <v>330</v>
      </c>
      <c r="D78" s="82" t="s">
        <v>103</v>
      </c>
      <c r="E78" s="82" t="s">
        <v>164</v>
      </c>
      <c r="F78" s="71">
        <v>14.6</v>
      </c>
      <c r="G78" s="71">
        <v>17.65</v>
      </c>
      <c r="H78" s="71">
        <v>19.48</v>
      </c>
      <c r="I78" s="71">
        <v>19.48</v>
      </c>
      <c r="J78" s="71">
        <v>13.17</v>
      </c>
      <c r="K78" s="71">
        <v>14.56</v>
      </c>
      <c r="L78" s="71">
        <v>15.3716</v>
      </c>
      <c r="M78" s="72">
        <v>3494</v>
      </c>
      <c r="N78" s="72">
        <v>53708.53</v>
      </c>
      <c r="O78" s="72">
        <v>68</v>
      </c>
      <c r="P78" s="136">
        <v>-0.272</v>
      </c>
      <c r="Q78" s="71">
        <v>23.45</v>
      </c>
      <c r="R78" s="71">
        <v>7.1</v>
      </c>
      <c r="S78" s="72">
        <v>62468122.08</v>
      </c>
    </row>
    <row r="79" spans="1:19" customHeight="1" ht="15">
      <c r="A79" s="69" t="s">
        <v>331</v>
      </c>
      <c r="B79" s="69" t="s">
        <v>332</v>
      </c>
      <c r="C79" s="116" t="s">
        <v>333</v>
      </c>
      <c r="D79" s="82" t="s">
        <v>68</v>
      </c>
      <c r="E79" s="82" t="s">
        <v>160</v>
      </c>
      <c r="F79" s="71">
        <v>7.11</v>
      </c>
      <c r="G79" s="71">
        <v>8</v>
      </c>
      <c r="H79" s="71">
        <v>9</v>
      </c>
      <c r="I79" s="71">
        <v>9.97</v>
      </c>
      <c r="J79" s="71">
        <v>7.1</v>
      </c>
      <c r="K79" s="71">
        <v>7.11</v>
      </c>
      <c r="L79" s="71">
        <v>7.5969</v>
      </c>
      <c r="M79" s="72">
        <v>4134</v>
      </c>
      <c r="N79" s="72">
        <v>31405.51</v>
      </c>
      <c r="O79" s="72">
        <v>8</v>
      </c>
      <c r="P79" s="136">
        <v>-0.1</v>
      </c>
      <c r="Q79" s="71">
        <v>9.97</v>
      </c>
      <c r="R79" s="71">
        <v>5.62</v>
      </c>
      <c r="S79" s="72">
        <v>16036341.93</v>
      </c>
    </row>
    <row r="80" spans="1:19" customHeight="1" ht="15">
      <c r="A80" s="69" t="s">
        <v>129</v>
      </c>
      <c r="B80" s="69" t="s">
        <v>130</v>
      </c>
      <c r="C80" s="116" t="s">
        <v>131</v>
      </c>
      <c r="D80" s="82" t="s">
        <v>103</v>
      </c>
      <c r="E80" s="82" t="s">
        <v>164</v>
      </c>
      <c r="F80" s="71">
        <v>44.96</v>
      </c>
      <c r="G80" s="71">
        <v>44.97</v>
      </c>
      <c r="H80" s="71">
        <v>46</v>
      </c>
      <c r="I80" s="71">
        <v>46</v>
      </c>
      <c r="J80" s="71">
        <v>42.88</v>
      </c>
      <c r="K80" s="71">
        <v>44.96</v>
      </c>
      <c r="L80" s="71">
        <v>43.95</v>
      </c>
      <c r="M80" s="72">
        <v>529151</v>
      </c>
      <c r="N80" s="72">
        <v>23256179.82</v>
      </c>
      <c r="O80" s="72">
        <v>1188</v>
      </c>
      <c r="P80" s="136">
        <v>-0.0205</v>
      </c>
      <c r="Q80" s="71">
        <v>48.6</v>
      </c>
      <c r="R80" s="71">
        <v>33.36</v>
      </c>
      <c r="S80" s="72">
        <v>5666198288.32</v>
      </c>
    </row>
    <row r="81" spans="1:19" customHeight="1" ht="15">
      <c r="A81" s="69" t="s">
        <v>334</v>
      </c>
      <c r="B81" s="69" t="s">
        <v>335</v>
      </c>
      <c r="C81" s="116" t="s">
        <v>336</v>
      </c>
      <c r="D81" s="82" t="s">
        <v>68</v>
      </c>
      <c r="E81" s="82" t="s">
        <v>164</v>
      </c>
      <c r="F81" s="71">
        <v>44</v>
      </c>
      <c r="G81" s="71">
        <v>49.9</v>
      </c>
      <c r="H81" s="71">
        <v>58</v>
      </c>
      <c r="I81" s="71">
        <v>58</v>
      </c>
      <c r="J81" s="71">
        <v>40.1</v>
      </c>
      <c r="K81" s="71">
        <v>49.49</v>
      </c>
      <c r="L81" s="71">
        <v>47.4827</v>
      </c>
      <c r="M81" s="72">
        <v>5703</v>
      </c>
      <c r="N81" s="72">
        <v>270794.01</v>
      </c>
      <c r="O81" s="72">
        <v>103</v>
      </c>
      <c r="P81" s="136">
        <v>-0.1002</v>
      </c>
      <c r="Q81" s="71">
        <v>87.87</v>
      </c>
      <c r="R81" s="71">
        <v>40.1</v>
      </c>
      <c r="S81" s="72">
        <v>18518118.71</v>
      </c>
    </row>
    <row r="82" spans="1:19" customHeight="1" ht="15">
      <c r="A82" s="69" t="s">
        <v>337</v>
      </c>
      <c r="B82" s="69" t="s">
        <v>338</v>
      </c>
      <c r="C82" s="116" t="s">
        <v>339</v>
      </c>
      <c r="D82" s="82" t="s">
        <v>68</v>
      </c>
      <c r="E82" s="82" t="s">
        <v>164</v>
      </c>
      <c r="F82" s="71">
        <v>250.05</v>
      </c>
      <c r="G82" s="71">
        <v>269.72</v>
      </c>
      <c r="H82" s="71">
        <v>272</v>
      </c>
      <c r="I82" s="71">
        <v>275</v>
      </c>
      <c r="J82" s="71">
        <v>248.2</v>
      </c>
      <c r="K82" s="71">
        <v>250.05</v>
      </c>
      <c r="L82" s="71">
        <v>256.4063</v>
      </c>
      <c r="M82" s="72">
        <v>951</v>
      </c>
      <c r="N82" s="72">
        <v>243842.36</v>
      </c>
      <c r="O82" s="72">
        <v>62</v>
      </c>
      <c r="P82" s="136">
        <v>-0.1256</v>
      </c>
      <c r="Q82" s="71">
        <v>463.97</v>
      </c>
      <c r="R82" s="71">
        <v>225</v>
      </c>
      <c r="S82" s="72">
        <v>164673928.2</v>
      </c>
    </row>
    <row r="83" spans="1:19" customHeight="1" ht="15">
      <c r="A83" s="69" t="s">
        <v>340</v>
      </c>
      <c r="B83" s="69" t="s">
        <v>341</v>
      </c>
      <c r="C83" s="116" t="s">
        <v>342</v>
      </c>
      <c r="D83" s="82" t="s">
        <v>68</v>
      </c>
      <c r="E83" s="82" t="s">
        <v>164</v>
      </c>
      <c r="F83" s="71">
        <v>32.64</v>
      </c>
      <c r="G83" s="71">
        <v>35</v>
      </c>
      <c r="H83" s="71">
        <v>38.18</v>
      </c>
      <c r="I83" s="71">
        <v>39.9</v>
      </c>
      <c r="J83" s="71">
        <v>32.34</v>
      </c>
      <c r="K83" s="71">
        <v>32.52</v>
      </c>
      <c r="L83" s="71">
        <v>35.2965</v>
      </c>
      <c r="M83" s="72">
        <v>11218</v>
      </c>
      <c r="N83" s="72">
        <v>395956.41</v>
      </c>
      <c r="O83" s="72">
        <v>113</v>
      </c>
      <c r="P83" s="136">
        <v>-0.1449</v>
      </c>
      <c r="Q83" s="71">
        <v>72.55</v>
      </c>
      <c r="R83" s="71">
        <v>32.34</v>
      </c>
      <c r="S83" s="72">
        <v>108825513.36</v>
      </c>
    </row>
    <row r="84" spans="1:19" customHeight="1" ht="15">
      <c r="A84" s="69" t="s">
        <v>343</v>
      </c>
      <c r="B84" s="69" t="s">
        <v>344</v>
      </c>
      <c r="C84" s="116" t="s">
        <v>345</v>
      </c>
      <c r="D84" s="82" t="s">
        <v>68</v>
      </c>
      <c r="E84" s="82" t="s">
        <v>160</v>
      </c>
      <c r="F84" s="71">
        <v>840</v>
      </c>
      <c r="G84" s="71">
        <v>898</v>
      </c>
      <c r="H84" s="71">
        <v>948</v>
      </c>
      <c r="I84" s="71">
        <v>948</v>
      </c>
      <c r="J84" s="71">
        <v>940</v>
      </c>
      <c r="K84" s="71">
        <v>940</v>
      </c>
      <c r="L84" s="71">
        <v>944.8</v>
      </c>
      <c r="M84" s="72">
        <v>5</v>
      </c>
      <c r="N84" s="72">
        <v>4724</v>
      </c>
      <c r="O84" s="72">
        <v>2</v>
      </c>
      <c r="P84" s="136">
        <v>-0.0105</v>
      </c>
      <c r="Q84" s="71">
        <v>1274.42</v>
      </c>
      <c r="R84" s="71">
        <v>789.5</v>
      </c>
      <c r="S84" s="72">
        <v>580655860</v>
      </c>
    </row>
    <row r="85" spans="1:19" customHeight="1" ht="15">
      <c r="A85" s="69" t="s">
        <v>346</v>
      </c>
      <c r="B85" s="69" t="s">
        <v>347</v>
      </c>
      <c r="C85" s="116" t="s">
        <v>348</v>
      </c>
      <c r="D85" s="82" t="s">
        <v>68</v>
      </c>
      <c r="E85" s="82" t="s">
        <v>164</v>
      </c>
      <c r="F85" s="71">
        <v>31.87</v>
      </c>
      <c r="G85" s="71">
        <v>35</v>
      </c>
      <c r="H85" s="71">
        <v>36.8</v>
      </c>
      <c r="I85" s="71">
        <v>36.8</v>
      </c>
      <c r="J85" s="71">
        <v>31.66</v>
      </c>
      <c r="K85" s="71">
        <v>31.81</v>
      </c>
      <c r="L85" s="71">
        <v>32.641</v>
      </c>
      <c r="M85" s="72">
        <v>402</v>
      </c>
      <c r="N85" s="72">
        <v>13121.67</v>
      </c>
      <c r="O85" s="72">
        <v>12</v>
      </c>
      <c r="P85" s="136">
        <v>0.0235</v>
      </c>
      <c r="Q85" s="71">
        <v>65.71</v>
      </c>
      <c r="R85" s="71">
        <v>25.01</v>
      </c>
      <c r="S85" s="72">
        <v>29232499.32</v>
      </c>
    </row>
    <row r="86" spans="1:19" customHeight="1" ht="15">
      <c r="A86" s="69" t="s">
        <v>113</v>
      </c>
      <c r="B86" s="69" t="s">
        <v>114</v>
      </c>
      <c r="C86" s="116" t="s">
        <v>115</v>
      </c>
      <c r="D86" s="82" t="s">
        <v>68</v>
      </c>
      <c r="E86" s="82" t="s">
        <v>164</v>
      </c>
      <c r="F86" s="71">
        <v>158.2</v>
      </c>
      <c r="G86" s="71">
        <v>162</v>
      </c>
      <c r="H86" s="71">
        <v>256.23</v>
      </c>
      <c r="I86" s="71">
        <v>270</v>
      </c>
      <c r="J86" s="71">
        <v>95</v>
      </c>
      <c r="K86" s="71">
        <v>160</v>
      </c>
      <c r="L86" s="71">
        <v>144.6181</v>
      </c>
      <c r="M86" s="72">
        <v>39608</v>
      </c>
      <c r="N86" s="72">
        <v>5728033.29</v>
      </c>
      <c r="O86" s="72">
        <v>1491</v>
      </c>
      <c r="P86" s="136">
        <v>-0.4074</v>
      </c>
      <c r="Q86" s="71">
        <v>899.87</v>
      </c>
      <c r="R86" s="71">
        <v>95</v>
      </c>
      <c r="S86" s="72">
        <v>30313600</v>
      </c>
    </row>
    <row r="87" spans="1:19" customHeight="1" ht="15">
      <c r="A87" s="69" t="s">
        <v>349</v>
      </c>
      <c r="B87" s="69" t="s">
        <v>350</v>
      </c>
      <c r="C87" s="116" t="s">
        <v>351</v>
      </c>
      <c r="D87" s="82" t="s">
        <v>68</v>
      </c>
      <c r="E87" s="82" t="s">
        <v>160</v>
      </c>
      <c r="F87" s="71">
        <v>333.35</v>
      </c>
      <c r="G87" s="71">
        <v>369.99</v>
      </c>
      <c r="H87" s="71">
        <v>369.99</v>
      </c>
      <c r="I87" s="71">
        <v>369.99</v>
      </c>
      <c r="J87" s="71">
        <v>350</v>
      </c>
      <c r="K87" s="71">
        <v>350</v>
      </c>
      <c r="L87" s="71">
        <v>362.8154</v>
      </c>
      <c r="M87" s="72">
        <v>404</v>
      </c>
      <c r="N87" s="72">
        <v>146577.41</v>
      </c>
      <c r="O87" s="72">
        <v>14</v>
      </c>
      <c r="P87" s="136">
        <v>-0.0141</v>
      </c>
      <c r="Q87" s="71">
        <v>370.01</v>
      </c>
      <c r="R87" s="71">
        <v>282.5</v>
      </c>
      <c r="S87" s="72">
        <v>28644700</v>
      </c>
    </row>
    <row r="88" spans="1:19" customHeight="1" ht="15">
      <c r="A88" s="69" t="s">
        <v>352</v>
      </c>
      <c r="B88" s="69" t="s">
        <v>353</v>
      </c>
      <c r="C88" s="116" t="s">
        <v>354</v>
      </c>
      <c r="D88" s="82" t="s">
        <v>103</v>
      </c>
      <c r="E88" s="82" t="s">
        <v>164</v>
      </c>
      <c r="F88" s="71">
        <v>57.67</v>
      </c>
      <c r="G88" s="71">
        <v>59</v>
      </c>
      <c r="H88" s="71">
        <v>57.35</v>
      </c>
      <c r="I88" s="71">
        <v>59</v>
      </c>
      <c r="J88" s="71">
        <v>54</v>
      </c>
      <c r="K88" s="71">
        <v>59</v>
      </c>
      <c r="L88" s="71">
        <v>56.0608</v>
      </c>
      <c r="M88" s="72">
        <v>4237</v>
      </c>
      <c r="N88" s="72">
        <v>237529.61</v>
      </c>
      <c r="O88" s="72">
        <v>30</v>
      </c>
      <c r="P88" s="136">
        <v>-0.0328</v>
      </c>
      <c r="Q88" s="71">
        <v>84.89</v>
      </c>
      <c r="R88" s="71">
        <v>54</v>
      </c>
      <c r="S88" s="72">
        <v>515267355</v>
      </c>
    </row>
    <row r="89" spans="1:19" customHeight="1" ht="15">
      <c r="A89" s="69" t="s">
        <v>355</v>
      </c>
      <c r="B89" s="69" t="s">
        <v>356</v>
      </c>
      <c r="C89" s="116" t="s">
        <v>357</v>
      </c>
      <c r="D89" s="82" t="s">
        <v>68</v>
      </c>
      <c r="E89" s="82" t="s">
        <v>160</v>
      </c>
      <c r="F89" s="71">
        <v>80</v>
      </c>
      <c r="G89" s="71">
        <v>150</v>
      </c>
      <c r="H89" s="71">
        <v>95</v>
      </c>
      <c r="I89" s="71">
        <v>95</v>
      </c>
      <c r="J89" s="71">
        <v>95</v>
      </c>
      <c r="K89" s="71">
        <v>95</v>
      </c>
      <c r="L89" s="71">
        <v>95</v>
      </c>
      <c r="M89" s="72">
        <v>76</v>
      </c>
      <c r="N89" s="72">
        <v>7220</v>
      </c>
      <c r="O89" s="72">
        <v>1</v>
      </c>
      <c r="P89" s="136">
        <v>-0.05</v>
      </c>
      <c r="Q89" s="71">
        <v>150</v>
      </c>
      <c r="R89" s="71">
        <v>95</v>
      </c>
      <c r="S89" s="72">
        <v>3420000</v>
      </c>
    </row>
    <row r="90" spans="1:19" customHeight="1" ht="15">
      <c r="A90" s="69" t="s">
        <v>358</v>
      </c>
      <c r="B90" s="69" t="s">
        <v>359</v>
      </c>
      <c r="C90" s="116" t="s">
        <v>360</v>
      </c>
      <c r="D90" s="82" t="s">
        <v>68</v>
      </c>
      <c r="E90" s="82" t="s">
        <v>164</v>
      </c>
      <c r="F90" s="71">
        <v>3171.06</v>
      </c>
      <c r="G90" s="71">
        <v>3290</v>
      </c>
      <c r="H90" s="71">
        <v>3200</v>
      </c>
      <c r="I90" s="71">
        <v>3249</v>
      </c>
      <c r="J90" s="71">
        <v>3063.06</v>
      </c>
      <c r="K90" s="71">
        <v>3249</v>
      </c>
      <c r="L90" s="71">
        <v>3198.7607</v>
      </c>
      <c r="M90" s="72">
        <v>756</v>
      </c>
      <c r="N90" s="72">
        <v>2418263.06</v>
      </c>
      <c r="O90" s="72">
        <v>30</v>
      </c>
      <c r="P90" s="136">
        <v>0.0153</v>
      </c>
      <c r="Q90" s="71">
        <v>3550</v>
      </c>
      <c r="R90" s="71">
        <v>2850</v>
      </c>
      <c r="S90" s="72">
        <v>1191590244</v>
      </c>
    </row>
    <row r="91" spans="1:19" customHeight="1" ht="15">
      <c r="A91" s="69" t="s">
        <v>361</v>
      </c>
      <c r="B91" s="69" t="s">
        <v>362</v>
      </c>
      <c r="C91" s="116" t="s">
        <v>363</v>
      </c>
      <c r="D91" s="82" t="s">
        <v>103</v>
      </c>
      <c r="E91" s="82" t="s">
        <v>164</v>
      </c>
      <c r="F91" s="71">
        <v>10.03</v>
      </c>
      <c r="G91" s="71">
        <v>12.5</v>
      </c>
      <c r="H91" s="71">
        <v>9.85</v>
      </c>
      <c r="I91" s="71">
        <v>14.29</v>
      </c>
      <c r="J91" s="71">
        <v>9</v>
      </c>
      <c r="K91" s="71">
        <v>12.5</v>
      </c>
      <c r="L91" s="71">
        <v>13.1907</v>
      </c>
      <c r="M91" s="72">
        <v>4914</v>
      </c>
      <c r="N91" s="72">
        <v>64818.91</v>
      </c>
      <c r="O91" s="72">
        <v>28</v>
      </c>
      <c r="P91" s="136">
        <v>-0.1259</v>
      </c>
      <c r="Q91" s="71">
        <v>79.98</v>
      </c>
      <c r="R91" s="71">
        <v>9</v>
      </c>
      <c r="S91" s="72">
        <v>41953125</v>
      </c>
    </row>
    <row r="92" spans="1:19" customHeight="1" ht="15">
      <c r="A92" s="69" t="s">
        <v>364</v>
      </c>
      <c r="B92" s="69" t="s">
        <v>365</v>
      </c>
      <c r="C92" s="116" t="s">
        <v>366</v>
      </c>
      <c r="D92" s="82" t="s">
        <v>103</v>
      </c>
      <c r="E92" s="82" t="s">
        <v>164</v>
      </c>
      <c r="F92" s="71">
        <v>145.1</v>
      </c>
      <c r="G92" s="71">
        <v>152</v>
      </c>
      <c r="H92" s="71">
        <v>133.08</v>
      </c>
      <c r="I92" s="71">
        <v>162.89</v>
      </c>
      <c r="J92" s="71">
        <v>122.11</v>
      </c>
      <c r="K92" s="71">
        <v>148</v>
      </c>
      <c r="L92" s="71">
        <v>142.5056</v>
      </c>
      <c r="M92" s="72">
        <v>8663</v>
      </c>
      <c r="N92" s="72">
        <v>1234525.63</v>
      </c>
      <c r="O92" s="72">
        <v>317</v>
      </c>
      <c r="P92" s="136">
        <v>0.0722</v>
      </c>
      <c r="Q92" s="71">
        <v>214.99</v>
      </c>
      <c r="R92" s="71">
        <v>114</v>
      </c>
      <c r="S92" s="72">
        <v>85840000</v>
      </c>
    </row>
    <row r="93" spans="1:19" customHeight="1" ht="15">
      <c r="A93" s="69" t="s">
        <v>367</v>
      </c>
      <c r="B93" s="69" t="s">
        <v>368</v>
      </c>
      <c r="C93" s="116" t="s">
        <v>369</v>
      </c>
      <c r="D93" s="82" t="s">
        <v>103</v>
      </c>
      <c r="E93" s="82" t="s">
        <v>164</v>
      </c>
      <c r="F93" s="71">
        <v>11.68</v>
      </c>
      <c r="G93" s="71">
        <v>12.15</v>
      </c>
      <c r="H93" s="71">
        <v>13.3</v>
      </c>
      <c r="I93" s="71">
        <v>14.29</v>
      </c>
      <c r="J93" s="71">
        <v>11.44</v>
      </c>
      <c r="K93" s="71">
        <v>11.61</v>
      </c>
      <c r="L93" s="71">
        <v>12.1225</v>
      </c>
      <c r="M93" s="72">
        <v>9607</v>
      </c>
      <c r="N93" s="72">
        <v>116461.26</v>
      </c>
      <c r="O93" s="72">
        <v>72</v>
      </c>
      <c r="P93" s="136">
        <v>-0.2129</v>
      </c>
      <c r="Q93" s="71">
        <v>19.2</v>
      </c>
      <c r="R93" s="71">
        <v>10.78</v>
      </c>
      <c r="S93" s="72">
        <v>25783569.27</v>
      </c>
    </row>
    <row r="94" spans="1:19" customHeight="1" ht="15">
      <c r="A94" s="69" t="s">
        <v>65</v>
      </c>
      <c r="B94" s="69" t="s">
        <v>66</v>
      </c>
      <c r="C94" s="116" t="s">
        <v>67</v>
      </c>
      <c r="D94" s="82" t="s">
        <v>68</v>
      </c>
      <c r="E94" s="82" t="s">
        <v>164</v>
      </c>
      <c r="F94" s="71">
        <v>3.03</v>
      </c>
      <c r="G94" s="71">
        <v>4.49</v>
      </c>
      <c r="H94" s="71">
        <v>2</v>
      </c>
      <c r="I94" s="71">
        <v>4.49</v>
      </c>
      <c r="J94" s="71">
        <v>1.65</v>
      </c>
      <c r="K94" s="71">
        <v>4.49</v>
      </c>
      <c r="L94" s="71">
        <v>2.5418</v>
      </c>
      <c r="M94" s="72">
        <v>45715</v>
      </c>
      <c r="N94" s="72">
        <v>116198.63</v>
      </c>
      <c r="O94" s="72">
        <v>148</v>
      </c>
      <c r="P94" s="136">
        <v>1.245</v>
      </c>
      <c r="Q94" s="71">
        <v>440</v>
      </c>
      <c r="R94" s="71">
        <v>1</v>
      </c>
      <c r="S94" s="72" t="s">
        <v>185</v>
      </c>
    </row>
    <row r="95" spans="1:19" customHeight="1" ht="15">
      <c r="A95" s="69" t="s">
        <v>370</v>
      </c>
      <c r="B95" s="69" t="s">
        <v>371</v>
      </c>
      <c r="C95" s="116" t="s">
        <v>372</v>
      </c>
      <c r="D95" s="82" t="s">
        <v>103</v>
      </c>
      <c r="E95" s="82" t="s">
        <v>164</v>
      </c>
      <c r="F95" s="71">
        <v>240.1</v>
      </c>
      <c r="G95" s="71">
        <v>248.99</v>
      </c>
      <c r="H95" s="71">
        <v>303</v>
      </c>
      <c r="I95" s="71">
        <v>315</v>
      </c>
      <c r="J95" s="71">
        <v>236.51</v>
      </c>
      <c r="K95" s="71">
        <v>240.05</v>
      </c>
      <c r="L95" s="71">
        <v>271.9741</v>
      </c>
      <c r="M95" s="72">
        <v>8267</v>
      </c>
      <c r="N95" s="72">
        <v>2248409.62</v>
      </c>
      <c r="O95" s="72">
        <v>273</v>
      </c>
      <c r="P95" s="136">
        <v>-0.1863</v>
      </c>
      <c r="Q95" s="71">
        <v>525</v>
      </c>
      <c r="R95" s="71">
        <v>236.51</v>
      </c>
      <c r="S95" s="72">
        <v>332869413.35</v>
      </c>
    </row>
    <row r="96" spans="1:19" customHeight="1" ht="15">
      <c r="A96" s="69" t="s">
        <v>373</v>
      </c>
      <c r="B96" s="69" t="s">
        <v>374</v>
      </c>
      <c r="C96" s="116" t="s">
        <v>375</v>
      </c>
      <c r="D96" s="82" t="s">
        <v>68</v>
      </c>
      <c r="E96" s="82" t="s">
        <v>160</v>
      </c>
      <c r="F96" s="71">
        <v>7.84</v>
      </c>
      <c r="G96" s="71">
        <v>8</v>
      </c>
      <c r="H96" s="71">
        <v>9</v>
      </c>
      <c r="I96" s="71">
        <v>9</v>
      </c>
      <c r="J96" s="71">
        <v>7</v>
      </c>
      <c r="K96" s="71">
        <v>8</v>
      </c>
      <c r="L96" s="71">
        <v>7.9033</v>
      </c>
      <c r="M96" s="72">
        <v>900</v>
      </c>
      <c r="N96" s="72">
        <v>7113</v>
      </c>
      <c r="O96" s="72">
        <v>5</v>
      </c>
      <c r="P96" s="136">
        <v>-0.2</v>
      </c>
      <c r="Q96" s="71">
        <v>10</v>
      </c>
      <c r="R96" s="71">
        <v>1.55</v>
      </c>
      <c r="S96" s="72">
        <v>8493464</v>
      </c>
    </row>
    <row r="97" spans="1:19" customHeight="1" ht="15">
      <c r="A97" s="69" t="s">
        <v>376</v>
      </c>
      <c r="B97" s="69" t="s">
        <v>377</v>
      </c>
      <c r="C97" s="116" t="s">
        <v>378</v>
      </c>
      <c r="D97" s="82" t="s">
        <v>68</v>
      </c>
      <c r="E97" s="82" t="s">
        <v>164</v>
      </c>
      <c r="F97" s="71">
        <v>14</v>
      </c>
      <c r="G97" s="71">
        <v>14.35</v>
      </c>
      <c r="H97" s="71">
        <v>14.25</v>
      </c>
      <c r="I97" s="71">
        <v>15.35</v>
      </c>
      <c r="J97" s="71">
        <v>12.65</v>
      </c>
      <c r="K97" s="71">
        <v>14</v>
      </c>
      <c r="L97" s="71">
        <v>13.8746</v>
      </c>
      <c r="M97" s="72">
        <v>133171</v>
      </c>
      <c r="N97" s="72">
        <v>1847699.83</v>
      </c>
      <c r="O97" s="72">
        <v>433</v>
      </c>
      <c r="P97" s="136">
        <v>-0.0071</v>
      </c>
      <c r="Q97" s="71">
        <v>17.4</v>
      </c>
      <c r="R97" s="71">
        <v>7.06</v>
      </c>
      <c r="S97" s="72">
        <v>235385458</v>
      </c>
    </row>
    <row r="98" spans="1:19" customHeight="1" ht="15">
      <c r="A98" s="69" t="s">
        <v>379</v>
      </c>
      <c r="B98" s="69" t="s">
        <v>380</v>
      </c>
      <c r="C98" s="116" t="s">
        <v>381</v>
      </c>
      <c r="D98" s="82" t="s">
        <v>68</v>
      </c>
      <c r="E98" s="82" t="s">
        <v>160</v>
      </c>
      <c r="F98" s="71">
        <v>13.56</v>
      </c>
      <c r="G98" s="71">
        <v>13.92</v>
      </c>
      <c r="H98" s="71">
        <v>8</v>
      </c>
      <c r="I98" s="71">
        <v>16.55</v>
      </c>
      <c r="J98" s="71">
        <v>8</v>
      </c>
      <c r="K98" s="71">
        <v>13.55</v>
      </c>
      <c r="L98" s="71">
        <v>13.9128</v>
      </c>
      <c r="M98" s="72">
        <v>9328</v>
      </c>
      <c r="N98" s="72">
        <v>129778.15</v>
      </c>
      <c r="O98" s="72">
        <v>54</v>
      </c>
      <c r="P98" s="136">
        <v>-0.2612</v>
      </c>
      <c r="Q98" s="71">
        <v>51.99</v>
      </c>
      <c r="R98" s="71">
        <v>8</v>
      </c>
      <c r="S98" s="72">
        <v>20369091.7</v>
      </c>
    </row>
    <row r="99" spans="1:19" customHeight="1" ht="15">
      <c r="A99" s="69" t="s">
        <v>382</v>
      </c>
      <c r="B99" s="69" t="s">
        <v>383</v>
      </c>
      <c r="C99" s="116" t="s">
        <v>384</v>
      </c>
      <c r="D99" s="82" t="s">
        <v>68</v>
      </c>
      <c r="E99" s="82" t="s">
        <v>164</v>
      </c>
      <c r="F99" s="71">
        <v>51.92</v>
      </c>
      <c r="G99" s="71">
        <v>52.5</v>
      </c>
      <c r="H99" s="71">
        <v>54.71</v>
      </c>
      <c r="I99" s="71">
        <v>56.3</v>
      </c>
      <c r="J99" s="71">
        <v>50.3</v>
      </c>
      <c r="K99" s="71">
        <v>52.5</v>
      </c>
      <c r="L99" s="71">
        <v>52.0845</v>
      </c>
      <c r="M99" s="72">
        <v>35642</v>
      </c>
      <c r="N99" s="72">
        <v>1856396.32</v>
      </c>
      <c r="O99" s="72">
        <v>235</v>
      </c>
      <c r="P99" s="136">
        <v>-0.0625</v>
      </c>
      <c r="Q99" s="71">
        <v>67</v>
      </c>
      <c r="R99" s="71">
        <v>44.27</v>
      </c>
      <c r="S99" s="72">
        <v>16812702637.5</v>
      </c>
    </row>
    <row r="100" spans="1:19" customHeight="1" ht="15">
      <c r="A100" s="69" t="s">
        <v>385</v>
      </c>
      <c r="B100" s="69" t="s">
        <v>386</v>
      </c>
      <c r="C100" s="116" t="s">
        <v>387</v>
      </c>
      <c r="D100" s="82" t="s">
        <v>103</v>
      </c>
      <c r="E100" s="82" t="s">
        <v>164</v>
      </c>
      <c r="F100" s="71">
        <v>10.9</v>
      </c>
      <c r="G100" s="71">
        <v>11.4</v>
      </c>
      <c r="H100" s="71">
        <v>11.97</v>
      </c>
      <c r="I100" s="71">
        <v>11.98</v>
      </c>
      <c r="J100" s="71">
        <v>10.2</v>
      </c>
      <c r="K100" s="71">
        <v>11</v>
      </c>
      <c r="L100" s="71">
        <v>10.9734</v>
      </c>
      <c r="M100" s="72">
        <v>18344</v>
      </c>
      <c r="N100" s="72">
        <v>201296.25</v>
      </c>
      <c r="O100" s="72">
        <v>56</v>
      </c>
      <c r="P100" s="136">
        <v>-0.0476</v>
      </c>
      <c r="Q100" s="71">
        <v>19.75</v>
      </c>
      <c r="R100" s="71">
        <v>10.2</v>
      </c>
      <c r="S100" s="72">
        <v>50992700</v>
      </c>
    </row>
    <row r="101" spans="1:19" customHeight="1" ht="15">
      <c r="A101" s="69" t="s">
        <v>110</v>
      </c>
      <c r="B101" s="69" t="s">
        <v>111</v>
      </c>
      <c r="C101" s="116" t="s">
        <v>112</v>
      </c>
      <c r="D101" s="82" t="s">
        <v>68</v>
      </c>
      <c r="E101" s="82" t="s">
        <v>160</v>
      </c>
      <c r="F101" s="71">
        <v>50</v>
      </c>
      <c r="G101" s="71">
        <v>99</v>
      </c>
      <c r="H101" s="71">
        <v>70</v>
      </c>
      <c r="I101" s="71">
        <v>92</v>
      </c>
      <c r="J101" s="71">
        <v>70</v>
      </c>
      <c r="K101" s="71">
        <v>70</v>
      </c>
      <c r="L101" s="71">
        <v>78.3184</v>
      </c>
      <c r="M101" s="72">
        <v>201</v>
      </c>
      <c r="N101" s="72">
        <v>15742</v>
      </c>
      <c r="O101" s="72">
        <v>10</v>
      </c>
      <c r="P101" s="136">
        <v>-0.5942</v>
      </c>
      <c r="Q101" s="71">
        <v>258</v>
      </c>
      <c r="R101" s="71">
        <v>70</v>
      </c>
      <c r="S101" s="72">
        <v>14395010</v>
      </c>
    </row>
    <row r="102" spans="1:19" customHeight="1" ht="15">
      <c r="A102" s="69" t="s">
        <v>69</v>
      </c>
      <c r="B102" s="69" t="s">
        <v>70</v>
      </c>
      <c r="C102" s="116" t="s">
        <v>71</v>
      </c>
      <c r="D102" s="82" t="s">
        <v>68</v>
      </c>
      <c r="E102" s="82" t="s">
        <v>160</v>
      </c>
      <c r="F102" s="71">
        <v>11</v>
      </c>
      <c r="G102" s="71">
        <v>43.99</v>
      </c>
      <c r="H102" s="71">
        <v>44</v>
      </c>
      <c r="I102" s="71">
        <v>44</v>
      </c>
      <c r="J102" s="71">
        <v>43.88</v>
      </c>
      <c r="K102" s="71">
        <v>43.88</v>
      </c>
      <c r="L102" s="71">
        <v>43.9878</v>
      </c>
      <c r="M102" s="72">
        <v>755</v>
      </c>
      <c r="N102" s="72">
        <v>33210.8</v>
      </c>
      <c r="O102" s="72">
        <v>16</v>
      </c>
      <c r="P102" s="136">
        <v>0.2573</v>
      </c>
      <c r="Q102" s="71">
        <v>95</v>
      </c>
      <c r="R102" s="71">
        <v>21</v>
      </c>
      <c r="S102" s="72">
        <v>13506615.04</v>
      </c>
    </row>
    <row r="103" spans="1:19" customHeight="1" ht="15">
      <c r="A103" s="69" t="s">
        <v>107</v>
      </c>
      <c r="B103" s="69" t="s">
        <v>108</v>
      </c>
      <c r="C103" s="116" t="s">
        <v>109</v>
      </c>
      <c r="D103" s="82" t="s">
        <v>68</v>
      </c>
      <c r="E103" s="82" t="s">
        <v>160</v>
      </c>
      <c r="F103" s="71">
        <v>601</v>
      </c>
      <c r="G103" s="71">
        <v>740</v>
      </c>
      <c r="H103" s="71">
        <v>380</v>
      </c>
      <c r="I103" s="71">
        <v>900</v>
      </c>
      <c r="J103" s="71">
        <v>380</v>
      </c>
      <c r="K103" s="71">
        <v>601</v>
      </c>
      <c r="L103" s="71">
        <v>876.26</v>
      </c>
      <c r="M103" s="72">
        <v>375</v>
      </c>
      <c r="N103" s="72">
        <v>328597.5</v>
      </c>
      <c r="O103" s="72">
        <v>46</v>
      </c>
      <c r="P103" s="136">
        <v>-0.697</v>
      </c>
      <c r="Q103" s="71">
        <v>4980</v>
      </c>
      <c r="R103" s="71">
        <v>380</v>
      </c>
      <c r="S103" s="72">
        <v>60254457</v>
      </c>
    </row>
    <row r="104" spans="1:19" customHeight="1" ht="14.1" s="115" customFormat="1">
      <c r="A104" s="113"/>
      <c r="B104" s="113"/>
      <c r="C104" s="114"/>
    </row>
    <row r="105" spans="1:19" customHeight="1" ht="14.1" s="115" customFormat="1">
      <c r="B105" s="113" t="inlineStr">
        <is>
          <r>
            <t xml:space="preserve">Market:</t>
          </r>
        </is>
      </c>
      <c r="C10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6" spans="1:19" customHeight="1" ht="14.1" s="115" customFormat="1">
      <c r="B106" s="113"/>
      <c r="C10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7" spans="1:19" customHeight="1" ht="14.1" s="115" customFormat="1">
      <c r="B107" s="113"/>
      <c r="C10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108" spans="1:19" customHeight="1" ht="14.1" s="115" customFormat="1">
      <c r="B108" s="113"/>
      <c r="C108" s="113"/>
    </row>
    <row r="109" spans="1:19" customHeight="1" ht="14.1" s="115" customFormat="1">
      <c r="B109" s="113" t="s">
        <v>388</v>
      </c>
      <c r="C10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110" spans="1:19" customHeight="1" ht="14.1" s="115" customFormat="1">
      <c r="B110" s="113"/>
      <c r="C1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149</v>
      </c>
      <c r="F1" s="39" t="s">
        <v>150</v>
      </c>
      <c r="G1" s="39" t="s">
        <v>41</v>
      </c>
      <c r="H1" s="39" t="s">
        <v>42</v>
      </c>
      <c r="I1" s="39" t="s">
        <v>43</v>
      </c>
      <c r="J1" s="39" t="s">
        <v>151</v>
      </c>
      <c r="K1" s="39" t="s">
        <v>152</v>
      </c>
      <c r="L1" s="39" t="s">
        <v>28</v>
      </c>
      <c r="M1" s="39" t="s">
        <v>27</v>
      </c>
      <c r="N1" s="39" t="s">
        <v>391</v>
      </c>
      <c r="O1" s="39" t="s">
        <v>392</v>
      </c>
      <c r="P1" s="39" t="s">
        <v>393</v>
      </c>
      <c r="Q1" s="39" t="s">
        <v>394</v>
      </c>
      <c r="R1" s="30" t="s">
        <v>156</v>
      </c>
    </row>
    <row r="2" spans="1:18" customHeight="1" ht="15" s="75" customFormat="1">
      <c r="A2" s="76" t="s">
        <v>395</v>
      </c>
      <c r="B2" s="76" t="s">
        <v>396</v>
      </c>
      <c r="C2" s="76" t="s">
        <v>172</v>
      </c>
      <c r="D2" s="77" t="s">
        <v>103</v>
      </c>
      <c r="E2" s="78" t="s">
        <v>185</v>
      </c>
      <c r="F2" s="78">
        <v>103</v>
      </c>
      <c r="G2" s="78">
        <v>103</v>
      </c>
      <c r="H2" s="78">
        <v>103</v>
      </c>
      <c r="I2" s="78">
        <v>103</v>
      </c>
      <c r="J2" s="78">
        <v>103</v>
      </c>
      <c r="K2" s="78">
        <v>103</v>
      </c>
      <c r="L2" s="79">
        <v>101</v>
      </c>
      <c r="M2" s="79">
        <v>104.03</v>
      </c>
      <c r="N2" s="80">
        <v>44364</v>
      </c>
      <c r="O2" s="81">
        <v>0.03125</v>
      </c>
      <c r="P2" s="78">
        <v>1</v>
      </c>
      <c r="Q2" s="78" t="s">
        <v>397</v>
      </c>
      <c r="R2" s="72">
        <v>206000000</v>
      </c>
    </row>
    <row r="3" spans="1:18" customHeight="1" ht="15">
      <c r="A3" s="76" t="s">
        <v>398</v>
      </c>
      <c r="B3" s="76" t="s">
        <v>399</v>
      </c>
      <c r="C3" s="76" t="s">
        <v>400</v>
      </c>
      <c r="D3" s="77" t="s">
        <v>103</v>
      </c>
      <c r="E3" s="78" t="s">
        <v>185</v>
      </c>
      <c r="F3" s="78" t="s">
        <v>185</v>
      </c>
      <c r="G3" s="78">
        <v>106.85</v>
      </c>
      <c r="H3" s="78">
        <v>106.85</v>
      </c>
      <c r="I3" s="78">
        <v>106.85</v>
      </c>
      <c r="J3" s="78">
        <v>106.85</v>
      </c>
      <c r="K3" s="78">
        <v>106.85</v>
      </c>
      <c r="L3" s="79">
        <v>370000</v>
      </c>
      <c r="M3" s="79">
        <v>395345</v>
      </c>
      <c r="N3" s="80">
        <v>43779</v>
      </c>
      <c r="O3" s="81">
        <v>0.05125</v>
      </c>
      <c r="P3" s="78">
        <v>1</v>
      </c>
      <c r="Q3" s="78" t="s">
        <v>397</v>
      </c>
      <c r="R3" s="72">
        <v>427400000</v>
      </c>
    </row>
    <row r="4" spans="1:18" customHeight="1" ht="15">
      <c r="A4" s="76" t="s">
        <v>401</v>
      </c>
      <c r="B4" s="76" t="s">
        <v>402</v>
      </c>
      <c r="C4" s="76" t="s">
        <v>315</v>
      </c>
      <c r="D4" s="77" t="s">
        <v>103</v>
      </c>
      <c r="E4" s="78">
        <v>85</v>
      </c>
      <c r="F4" s="78">
        <v>92</v>
      </c>
      <c r="G4" s="78">
        <v>83</v>
      </c>
      <c r="H4" s="78">
        <v>92</v>
      </c>
      <c r="I4" s="78">
        <v>80</v>
      </c>
      <c r="J4" s="78">
        <v>92</v>
      </c>
      <c r="K4" s="78">
        <v>87.0229</v>
      </c>
      <c r="L4" s="79">
        <v>1730169</v>
      </c>
      <c r="M4" s="79">
        <v>444793.08</v>
      </c>
      <c r="N4" s="80">
        <v>44711</v>
      </c>
      <c r="O4" s="81">
        <v>0.0525</v>
      </c>
      <c r="P4" s="78">
        <v>1</v>
      </c>
      <c r="Q4" s="78" t="s">
        <v>397</v>
      </c>
      <c r="R4" s="72">
        <v>62100000</v>
      </c>
    </row>
    <row r="5" spans="1:18" customHeight="1" ht="15">
      <c r="A5" s="76" t="s">
        <v>403</v>
      </c>
      <c r="B5" s="76" t="s">
        <v>404</v>
      </c>
      <c r="C5" s="76" t="s">
        <v>405</v>
      </c>
      <c r="D5" s="77" t="s">
        <v>103</v>
      </c>
      <c r="E5" s="78" t="s">
        <v>185</v>
      </c>
      <c r="F5" s="78">
        <v>106</v>
      </c>
      <c r="G5" s="78">
        <v>105.5</v>
      </c>
      <c r="H5" s="78">
        <v>106</v>
      </c>
      <c r="I5" s="78">
        <v>105.5</v>
      </c>
      <c r="J5" s="78">
        <v>106</v>
      </c>
      <c r="K5" s="78">
        <v>105.5204</v>
      </c>
      <c r="L5" s="79">
        <v>1042500</v>
      </c>
      <c r="M5" s="79">
        <v>1100050</v>
      </c>
      <c r="N5" s="80">
        <v>45122</v>
      </c>
      <c r="O5" s="81">
        <v>0.03875</v>
      </c>
      <c r="P5" s="78">
        <v>1</v>
      </c>
      <c r="Q5" s="78" t="s">
        <v>397</v>
      </c>
      <c r="R5" s="72">
        <v>2426500000</v>
      </c>
    </row>
    <row r="6" spans="1:18" customHeight="1" ht="15">
      <c r="A6" s="76" t="s">
        <v>406</v>
      </c>
      <c r="B6" s="76" t="s">
        <v>407</v>
      </c>
      <c r="C6" s="76" t="s">
        <v>408</v>
      </c>
      <c r="D6" s="77" t="s">
        <v>103</v>
      </c>
      <c r="E6" s="78">
        <v>99.82</v>
      </c>
      <c r="F6" s="78" t="s">
        <v>185</v>
      </c>
      <c r="G6" s="78">
        <v>99.72</v>
      </c>
      <c r="H6" s="78">
        <v>99.72</v>
      </c>
      <c r="I6" s="78">
        <v>99.72</v>
      </c>
      <c r="J6" s="78">
        <v>99.72</v>
      </c>
      <c r="K6" s="78">
        <v>99.72</v>
      </c>
      <c r="L6" s="79">
        <v>2227.96</v>
      </c>
      <c r="M6" s="79">
        <v>16770.58</v>
      </c>
      <c r="N6" s="80">
        <v>43101</v>
      </c>
      <c r="O6" s="81" t="s">
        <v>185</v>
      </c>
      <c r="P6" s="78">
        <v>5.11</v>
      </c>
      <c r="Q6" s="78" t="s">
        <v>409</v>
      </c>
      <c r="R6" s="72">
        <v>40050385.87</v>
      </c>
    </row>
    <row r="7" spans="1:18" customHeight="1" ht="15">
      <c r="A7" s="76" t="s">
        <v>410</v>
      </c>
      <c r="B7" s="76" t="s">
        <v>411</v>
      </c>
      <c r="C7" s="76" t="s">
        <v>408</v>
      </c>
      <c r="D7" s="77" t="s">
        <v>103</v>
      </c>
      <c r="E7" s="78">
        <v>98.33</v>
      </c>
      <c r="F7" s="78" t="s">
        <v>185</v>
      </c>
      <c r="G7" s="78">
        <v>98.22</v>
      </c>
      <c r="H7" s="78">
        <v>99</v>
      </c>
      <c r="I7" s="78">
        <v>98.22</v>
      </c>
      <c r="J7" s="78">
        <v>99</v>
      </c>
      <c r="K7" s="78">
        <v>98.8703</v>
      </c>
      <c r="L7" s="79">
        <v>13395.58</v>
      </c>
      <c r="M7" s="79">
        <v>100106.99</v>
      </c>
      <c r="N7" s="80">
        <v>43282</v>
      </c>
      <c r="O7" s="81" t="s">
        <v>185</v>
      </c>
      <c r="P7" s="78">
        <v>5.11</v>
      </c>
      <c r="Q7" s="78" t="s">
        <v>409</v>
      </c>
      <c r="R7" s="72">
        <v>39824738.96</v>
      </c>
    </row>
    <row r="8" spans="1:18" customHeight="1" ht="15">
      <c r="A8" s="76" t="s">
        <v>412</v>
      </c>
      <c r="B8" s="76" t="s">
        <v>413</v>
      </c>
      <c r="C8" s="76" t="s">
        <v>408</v>
      </c>
      <c r="D8" s="77" t="s">
        <v>103</v>
      </c>
      <c r="E8" s="78">
        <v>96.37</v>
      </c>
      <c r="F8" s="78" t="s">
        <v>185</v>
      </c>
      <c r="G8" s="78">
        <v>96.24</v>
      </c>
      <c r="H8" s="78">
        <v>96.24</v>
      </c>
      <c r="I8" s="78">
        <v>96.24</v>
      </c>
      <c r="J8" s="78">
        <v>96.24</v>
      </c>
      <c r="K8" s="78">
        <v>96.24</v>
      </c>
      <c r="L8" s="79">
        <v>2227.96</v>
      </c>
      <c r="M8" s="79">
        <v>16185.32</v>
      </c>
      <c r="N8" s="80">
        <v>43466</v>
      </c>
      <c r="O8" s="81" t="s">
        <v>185</v>
      </c>
      <c r="P8" s="78">
        <v>5.11</v>
      </c>
      <c r="Q8" s="78" t="s">
        <v>409</v>
      </c>
      <c r="R8" s="72">
        <v>38652718.98</v>
      </c>
    </row>
    <row r="9" spans="1:18" customHeight="1" ht="15">
      <c r="A9" s="76" t="s">
        <v>414</v>
      </c>
      <c r="B9" s="76" t="s">
        <v>415</v>
      </c>
      <c r="C9" s="76" t="s">
        <v>408</v>
      </c>
      <c r="D9" s="77" t="s">
        <v>103</v>
      </c>
      <c r="E9" s="78">
        <v>94.02</v>
      </c>
      <c r="F9" s="78" t="s">
        <v>185</v>
      </c>
      <c r="G9" s="78">
        <v>93.88</v>
      </c>
      <c r="H9" s="78">
        <v>93.88</v>
      </c>
      <c r="I9" s="78">
        <v>93.88</v>
      </c>
      <c r="J9" s="78">
        <v>93.88</v>
      </c>
      <c r="K9" s="78">
        <v>93.88</v>
      </c>
      <c r="L9" s="79">
        <v>2227.96</v>
      </c>
      <c r="M9" s="79">
        <v>15788.43</v>
      </c>
      <c r="N9" s="80">
        <v>43647</v>
      </c>
      <c r="O9" s="81" t="s">
        <v>185</v>
      </c>
      <c r="P9" s="78">
        <v>5.11</v>
      </c>
      <c r="Q9" s="78" t="s">
        <v>409</v>
      </c>
      <c r="R9" s="72">
        <v>37704875.91</v>
      </c>
    </row>
    <row r="10" spans="1:18" customHeight="1" ht="15">
      <c r="A10" s="76" t="s">
        <v>416</v>
      </c>
      <c r="B10" s="76" t="s">
        <v>417</v>
      </c>
      <c r="C10" s="76" t="s">
        <v>418</v>
      </c>
      <c r="D10" s="77" t="s">
        <v>103</v>
      </c>
      <c r="E10" s="78" t="s">
        <v>185</v>
      </c>
      <c r="F10" s="78">
        <v>113.6</v>
      </c>
      <c r="G10" s="78">
        <v>113.5</v>
      </c>
      <c r="H10" s="78">
        <v>113.5</v>
      </c>
      <c r="I10" s="78">
        <v>113.25</v>
      </c>
      <c r="J10" s="78">
        <v>113.25</v>
      </c>
      <c r="K10" s="78">
        <v>113.3571</v>
      </c>
      <c r="L10" s="79">
        <v>35000</v>
      </c>
      <c r="M10" s="79">
        <v>299500.33</v>
      </c>
      <c r="N10" s="80">
        <v>43895</v>
      </c>
      <c r="O10" s="81">
        <v>0.065</v>
      </c>
      <c r="P10" s="78">
        <v>1</v>
      </c>
      <c r="Q10" s="78" t="s">
        <v>409</v>
      </c>
      <c r="R10" s="72">
        <v>8540418060</v>
      </c>
    </row>
    <row r="11" spans="1:18" customHeight="1" ht="15">
      <c r="A11" s="76" t="s">
        <v>419</v>
      </c>
      <c r="B11" s="76" t="s">
        <v>420</v>
      </c>
      <c r="C11" s="76" t="s">
        <v>418</v>
      </c>
      <c r="D11" s="77" t="s">
        <v>103</v>
      </c>
      <c r="E11" s="78" t="s">
        <v>185</v>
      </c>
      <c r="F11" s="78" t="s">
        <v>185</v>
      </c>
      <c r="G11" s="78">
        <v>105.8</v>
      </c>
      <c r="H11" s="78">
        <v>106</v>
      </c>
      <c r="I11" s="78">
        <v>105.8</v>
      </c>
      <c r="J11" s="78">
        <v>106</v>
      </c>
      <c r="K11" s="78">
        <v>105.9942</v>
      </c>
      <c r="L11" s="79">
        <v>5150000</v>
      </c>
      <c r="M11" s="79">
        <v>5458700</v>
      </c>
      <c r="N11" s="80">
        <v>44385</v>
      </c>
      <c r="O11" s="81">
        <v>0.0275</v>
      </c>
      <c r="P11" s="78">
        <v>1</v>
      </c>
      <c r="Q11" s="78" t="s">
        <v>397</v>
      </c>
      <c r="R11" s="72">
        <v>6363857142.86</v>
      </c>
    </row>
    <row r="12" spans="1:18" customHeight="1" ht="15">
      <c r="A12" s="76" t="s">
        <v>421</v>
      </c>
      <c r="B12" s="76" t="s">
        <v>422</v>
      </c>
      <c r="C12" s="76" t="s">
        <v>418</v>
      </c>
      <c r="D12" s="77" t="s">
        <v>103</v>
      </c>
      <c r="E12" s="78">
        <v>103</v>
      </c>
      <c r="F12" s="78" t="s">
        <v>185</v>
      </c>
      <c r="G12" s="78">
        <v>103.8</v>
      </c>
      <c r="H12" s="78">
        <v>103.8</v>
      </c>
      <c r="I12" s="78">
        <v>103.8</v>
      </c>
      <c r="J12" s="78">
        <v>103.8</v>
      </c>
      <c r="K12" s="78">
        <v>103.8</v>
      </c>
      <c r="L12" s="79">
        <v>300000</v>
      </c>
      <c r="M12" s="79">
        <v>311400</v>
      </c>
      <c r="N12" s="80">
        <v>44599</v>
      </c>
      <c r="O12" s="81">
        <v>0.0225</v>
      </c>
      <c r="P12" s="78">
        <v>1</v>
      </c>
      <c r="Q12" s="78" t="s">
        <v>397</v>
      </c>
      <c r="R12" s="72">
        <v>3128600000</v>
      </c>
    </row>
    <row r="13" spans="1:18" customHeight="1" ht="15">
      <c r="A13" s="76" t="s">
        <v>423</v>
      </c>
      <c r="B13" s="76" t="s">
        <v>424</v>
      </c>
      <c r="C13" s="76" t="s">
        <v>418</v>
      </c>
      <c r="D13" s="77" t="s">
        <v>103</v>
      </c>
      <c r="E13" s="78" t="s">
        <v>185</v>
      </c>
      <c r="F13" s="78" t="s">
        <v>185</v>
      </c>
      <c r="G13" s="78">
        <v>123.6</v>
      </c>
      <c r="H13" s="78">
        <v>123.6</v>
      </c>
      <c r="I13" s="78">
        <v>123.6</v>
      </c>
      <c r="J13" s="78">
        <v>123.6</v>
      </c>
      <c r="K13" s="78">
        <v>123.6</v>
      </c>
      <c r="L13" s="79">
        <v>1000000</v>
      </c>
      <c r="M13" s="79">
        <v>9331874.16</v>
      </c>
      <c r="N13" s="80">
        <v>45483</v>
      </c>
      <c r="O13" s="81">
        <v>0.0575</v>
      </c>
      <c r="P13" s="78">
        <v>1</v>
      </c>
      <c r="Q13" s="78" t="s">
        <v>409</v>
      </c>
      <c r="R13" s="72">
        <v>12985960176</v>
      </c>
    </row>
    <row r="14" spans="1:18" customHeight="1" ht="15">
      <c r="A14" s="76" t="s">
        <v>425</v>
      </c>
      <c r="B14" s="76" t="s">
        <v>426</v>
      </c>
      <c r="C14" s="76" t="s">
        <v>418</v>
      </c>
      <c r="D14" s="77" t="s">
        <v>103</v>
      </c>
      <c r="E14" s="78">
        <v>115.25</v>
      </c>
      <c r="F14" s="78" t="s">
        <v>185</v>
      </c>
      <c r="G14" s="78">
        <v>115.2</v>
      </c>
      <c r="H14" s="78">
        <v>115.2</v>
      </c>
      <c r="I14" s="78">
        <v>115.2</v>
      </c>
      <c r="J14" s="78">
        <v>115.2</v>
      </c>
      <c r="K14" s="78">
        <v>115.2</v>
      </c>
      <c r="L14" s="79">
        <v>25000</v>
      </c>
      <c r="M14" s="79">
        <v>28800</v>
      </c>
      <c r="N14" s="80">
        <v>46370</v>
      </c>
      <c r="O14" s="81">
        <v>0.0425</v>
      </c>
      <c r="P14" s="78">
        <v>1</v>
      </c>
      <c r="Q14" s="78" t="s">
        <v>397</v>
      </c>
      <c r="R14" s="72">
        <v>11500666666.67</v>
      </c>
    </row>
    <row r="15" spans="1:18" customHeight="1" ht="15">
      <c r="A15" s="76" t="s">
        <v>427</v>
      </c>
      <c r="B15" s="76" t="s">
        <v>428</v>
      </c>
      <c r="C15" s="76" t="s">
        <v>418</v>
      </c>
      <c r="D15" s="77" t="s">
        <v>103</v>
      </c>
      <c r="E15" s="78">
        <v>102.7</v>
      </c>
      <c r="F15" s="78" t="s">
        <v>185</v>
      </c>
      <c r="G15" s="78">
        <v>96.7</v>
      </c>
      <c r="H15" s="78">
        <v>102</v>
      </c>
      <c r="I15" s="78">
        <v>96.7</v>
      </c>
      <c r="J15" s="78">
        <v>102</v>
      </c>
      <c r="K15" s="78">
        <v>101.9871</v>
      </c>
      <c r="L15" s="79">
        <v>5504000</v>
      </c>
      <c r="M15" s="79">
        <v>5613368</v>
      </c>
      <c r="N15" s="80">
        <v>46790</v>
      </c>
      <c r="O15" s="81">
        <v>0.02875</v>
      </c>
      <c r="P15" s="78">
        <v>1</v>
      </c>
      <c r="Q15" s="78" t="s">
        <v>397</v>
      </c>
      <c r="R15" s="72">
        <v>5673250000</v>
      </c>
    </row>
    <row r="16" spans="1:18" customHeight="1" ht="17.1">
      <c r="R16" s="115"/>
    </row>
    <row r="17" spans="1:18" customHeight="1" ht="17.1">
      <c r="B17" s="138" t="inlineStr">
        <is>
          <r>
            <t xml:space="preserve">Market:</t>
          </r>
        </is>
      </c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7" s="115"/>
    </row>
    <row r="18" spans="1:18" customHeight="1" ht="17.1">
      <c r="B18" s="113"/>
      <c r="C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8" s="115"/>
    </row>
    <row r="19" spans="1:18" customHeight="1" ht="17.1">
      <c r="B19" s="113"/>
      <c r="C1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61</v>
      </c>
      <c r="B1" s="29" t="s">
        <v>62</v>
      </c>
      <c r="C1" s="29" t="s">
        <v>429</v>
      </c>
      <c r="D1" s="30" t="s">
        <v>149</v>
      </c>
      <c r="E1" s="30" t="s">
        <v>150</v>
      </c>
      <c r="F1" s="30" t="s">
        <v>41</v>
      </c>
      <c r="G1" s="30" t="s">
        <v>42</v>
      </c>
      <c r="H1" s="30" t="s">
        <v>43</v>
      </c>
      <c r="I1" s="30" t="s">
        <v>151</v>
      </c>
      <c r="J1" s="30" t="s">
        <v>152</v>
      </c>
      <c r="K1" s="30" t="s">
        <v>28</v>
      </c>
      <c r="L1" s="30" t="s">
        <v>27</v>
      </c>
      <c r="M1" s="30" t="s">
        <v>153</v>
      </c>
      <c r="N1" s="30" t="s">
        <v>45</v>
      </c>
      <c r="O1" s="30" t="s">
        <v>156</v>
      </c>
    </row>
    <row r="2" spans="1:15" customHeight="1" ht="15" s="75" customFormat="1">
      <c r="A2" s="69" t="s">
        <v>185</v>
      </c>
      <c r="B2" s="69" t="s">
        <v>185</v>
      </c>
      <c r="C2" s="70" t="s">
        <v>185</v>
      </c>
      <c r="D2" s="71" t="s">
        <v>185</v>
      </c>
      <c r="E2" s="71" t="s">
        <v>185</v>
      </c>
      <c r="F2" s="71" t="s">
        <v>185</v>
      </c>
      <c r="G2" s="71" t="s">
        <v>185</v>
      </c>
      <c r="H2" s="71" t="s">
        <v>185</v>
      </c>
      <c r="I2" s="71" t="s">
        <v>185</v>
      </c>
      <c r="J2" s="71" t="s">
        <v>185</v>
      </c>
      <c r="K2" s="72" t="s">
        <v>185</v>
      </c>
      <c r="L2" s="72" t="s">
        <v>185</v>
      </c>
      <c r="M2" s="72" t="s">
        <v>185</v>
      </c>
      <c r="N2" s="137" t="s">
        <v>185</v>
      </c>
      <c r="O2" s="72" t="s">
        <v>185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61</v>
      </c>
      <c r="B1" s="29" t="s">
        <v>62</v>
      </c>
      <c r="C1" s="29" t="s">
        <v>63</v>
      </c>
      <c r="D1" s="30" t="s">
        <v>149</v>
      </c>
      <c r="E1" s="30" t="s">
        <v>150</v>
      </c>
      <c r="F1" s="30" t="s">
        <v>41</v>
      </c>
      <c r="G1" s="30" t="s">
        <v>42</v>
      </c>
      <c r="H1" s="30" t="s">
        <v>43</v>
      </c>
      <c r="I1" s="30" t="s">
        <v>151</v>
      </c>
      <c r="J1" s="30" t="s">
        <v>152</v>
      </c>
      <c r="K1" s="30" t="s">
        <v>28</v>
      </c>
      <c r="L1" s="30" t="s">
        <v>27</v>
      </c>
      <c r="M1" s="30" t="s">
        <v>45</v>
      </c>
      <c r="N1" s="30" t="s">
        <v>430</v>
      </c>
      <c r="O1" s="30" t="s">
        <v>431</v>
      </c>
      <c r="P1" s="30" t="s">
        <v>156</v>
      </c>
    </row>
    <row r="2" spans="1:16" customHeight="1" ht="15" s="74" customFormat="1">
      <c r="A2" s="69" t="s">
        <v>185</v>
      </c>
      <c r="B2" s="69" t="s">
        <v>185</v>
      </c>
      <c r="C2" s="70" t="s">
        <v>185</v>
      </c>
      <c r="D2" s="71" t="s">
        <v>185</v>
      </c>
      <c r="E2" s="71" t="s">
        <v>185</v>
      </c>
      <c r="F2" s="71" t="s">
        <v>185</v>
      </c>
      <c r="G2" s="71" t="s">
        <v>185</v>
      </c>
      <c r="H2" s="71" t="s">
        <v>185</v>
      </c>
      <c r="I2" s="71" t="s">
        <v>185</v>
      </c>
      <c r="J2" s="71" t="s">
        <v>185</v>
      </c>
      <c r="K2" s="72" t="s">
        <v>185</v>
      </c>
      <c r="L2" s="72" t="s">
        <v>185</v>
      </c>
      <c r="M2" s="137" t="s">
        <v>185</v>
      </c>
      <c r="N2" s="71" t="s">
        <v>185</v>
      </c>
      <c r="O2" s="73" t="s">
        <v>185</v>
      </c>
      <c r="P2" s="72" t="s">
        <v>185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432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165</v>
      </c>
      <c r="B3" s="9" t="s">
        <v>166</v>
      </c>
      <c r="C3" s="9" t="s">
        <v>143</v>
      </c>
      <c r="D3" s="83" t="s">
        <v>68</v>
      </c>
      <c r="E3" s="66">
        <v>490</v>
      </c>
      <c r="F3" s="66">
        <v>490</v>
      </c>
      <c r="G3" s="64">
        <v>150000</v>
      </c>
      <c r="H3" s="65">
        <v>73500000</v>
      </c>
    </row>
    <row r="4" spans="1:8" customHeight="1" ht="15">
      <c r="A4" s="9" t="s">
        <v>132</v>
      </c>
      <c r="B4" s="9" t="s">
        <v>133</v>
      </c>
      <c r="C4" s="9" t="s">
        <v>134</v>
      </c>
      <c r="D4" s="83" t="s">
        <v>103</v>
      </c>
      <c r="E4" s="66">
        <v>170</v>
      </c>
      <c r="F4" s="66">
        <v>168</v>
      </c>
      <c r="G4" s="64">
        <v>73914</v>
      </c>
      <c r="H4" s="65">
        <v>12493380</v>
      </c>
    </row>
    <row r="5" spans="1:8" customHeight="1" ht="15">
      <c r="A5" s="9" t="s">
        <v>254</v>
      </c>
      <c r="B5" s="9" t="s">
        <v>255</v>
      </c>
      <c r="C5" s="9" t="s">
        <v>256</v>
      </c>
      <c r="D5" s="83" t="s">
        <v>103</v>
      </c>
      <c r="E5" s="66">
        <v>3350</v>
      </c>
      <c r="F5" s="66">
        <v>3350</v>
      </c>
      <c r="G5" s="64">
        <v>667</v>
      </c>
      <c r="H5" s="65">
        <v>2234450</v>
      </c>
    </row>
    <row r="6" spans="1:8" customHeight="1" ht="15">
      <c r="A6" s="9" t="s">
        <v>100</v>
      </c>
      <c r="B6" s="9" t="s">
        <v>101</v>
      </c>
      <c r="C6" s="9" t="s">
        <v>102</v>
      </c>
      <c r="D6" s="83" t="s">
        <v>103</v>
      </c>
      <c r="E6" s="66">
        <v>635</v>
      </c>
      <c r="F6" s="66">
        <v>635</v>
      </c>
      <c r="G6" s="64">
        <v>3800</v>
      </c>
      <c r="H6" s="65">
        <v>2413000</v>
      </c>
    </row>
    <row r="7" spans="1:8" customHeight="1" ht="15">
      <c r="A7" s="9" t="s">
        <v>129</v>
      </c>
      <c r="B7" s="9" t="s">
        <v>130</v>
      </c>
      <c r="C7" s="9" t="s">
        <v>131</v>
      </c>
      <c r="D7" s="83" t="s">
        <v>103</v>
      </c>
      <c r="E7" s="66">
        <v>44</v>
      </c>
      <c r="F7" s="66">
        <v>43.5</v>
      </c>
      <c r="G7" s="64">
        <v>195458</v>
      </c>
      <c r="H7" s="65">
        <v>8550152</v>
      </c>
    </row>
    <row r="8" spans="1:8" customHeight="1" ht="12.75">
      <c r="A8" s="10" t="s">
        <v>20</v>
      </c>
      <c r="B8" s="10"/>
      <c r="C8" s="11"/>
      <c r="D8" s="11"/>
      <c r="E8" s="11"/>
      <c r="F8" s="11"/>
      <c r="G8" s="11"/>
      <c r="H8" s="11"/>
    </row>
    <row r="9" spans="1:8" customHeight="1" ht="15">
      <c r="A9" s="9" t="s">
        <v>433</v>
      </c>
      <c r="B9" s="9" t="s">
        <v>434</v>
      </c>
      <c r="C9" s="9" t="s">
        <v>418</v>
      </c>
      <c r="D9" s="83" t="s">
        <v>103</v>
      </c>
      <c r="E9" s="66">
        <v>103.45</v>
      </c>
      <c r="F9" s="66">
        <v>103.17</v>
      </c>
      <c r="G9" s="64">
        <v>15000000</v>
      </c>
      <c r="H9" s="65">
        <v>15823917.21</v>
      </c>
    </row>
    <row r="11" spans="1:8" customHeight="1" ht="12.75">
      <c r="B11" s="138" t="inlineStr">
        <is>
          <r>
            <t xml:space="preserve">Market:</t>
          </r>
        </is>
      </c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435</v>
      </c>
      <c r="H1" s="2" t="s">
        <v>156</v>
      </c>
    </row>
    <row r="2" spans="1:8" customHeight="1" ht="15" s="86" customFormat="1">
      <c r="A2" s="84" t="s">
        <v>432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157</v>
      </c>
      <c r="B3" s="87" t="s">
        <v>158</v>
      </c>
      <c r="C3" s="87" t="s">
        <v>159</v>
      </c>
      <c r="D3" s="90" t="s">
        <v>68</v>
      </c>
      <c r="E3" s="88">
        <v>3</v>
      </c>
      <c r="F3" s="88">
        <v>16650</v>
      </c>
      <c r="G3" s="89">
        <v>5550</v>
      </c>
      <c r="H3" s="88">
        <v>616383000</v>
      </c>
    </row>
    <row r="4" spans="1:8" customHeight="1" ht="15">
      <c r="A4" s="87" t="s">
        <v>161</v>
      </c>
      <c r="B4" s="87" t="s">
        <v>162</v>
      </c>
      <c r="C4" s="87" t="s">
        <v>163</v>
      </c>
      <c r="D4" s="90" t="s">
        <v>103</v>
      </c>
      <c r="E4" s="88">
        <v>16276</v>
      </c>
      <c r="F4" s="88">
        <v>2754903.81</v>
      </c>
      <c r="G4" s="89">
        <v>169.2617</v>
      </c>
      <c r="H4" s="88">
        <v>713929280</v>
      </c>
    </row>
    <row r="5" spans="1:8" customHeight="1" ht="15">
      <c r="A5" s="87" t="s">
        <v>165</v>
      </c>
      <c r="B5" s="87" t="s">
        <v>166</v>
      </c>
      <c r="C5" s="87" t="s">
        <v>143</v>
      </c>
      <c r="D5" s="90" t="s">
        <v>68</v>
      </c>
      <c r="E5" s="88">
        <v>152738</v>
      </c>
      <c r="F5" s="88">
        <v>74861876.28</v>
      </c>
      <c r="G5" s="89">
        <v>490.1326</v>
      </c>
      <c r="H5" s="88">
        <v>4807950000</v>
      </c>
    </row>
    <row r="6" spans="1:8" customHeight="1" ht="15">
      <c r="A6" s="87" t="s">
        <v>141</v>
      </c>
      <c r="B6" s="87" t="s">
        <v>142</v>
      </c>
      <c r="C6" s="87" t="s">
        <v>143</v>
      </c>
      <c r="D6" s="90" t="s">
        <v>68</v>
      </c>
      <c r="E6" s="88">
        <v>14881</v>
      </c>
      <c r="F6" s="88">
        <v>6543706.66</v>
      </c>
      <c r="G6" s="89">
        <v>439.7357</v>
      </c>
      <c r="H6" s="88">
        <v>3012140400</v>
      </c>
    </row>
    <row r="7" spans="1:8" customHeight="1" ht="15">
      <c r="A7" s="87" t="s">
        <v>167</v>
      </c>
      <c r="B7" s="87" t="s">
        <v>168</v>
      </c>
      <c r="C7" s="87" t="s">
        <v>169</v>
      </c>
      <c r="D7" s="90" t="s">
        <v>68</v>
      </c>
      <c r="E7" s="88">
        <v>44</v>
      </c>
      <c r="F7" s="88">
        <v>11175.1</v>
      </c>
      <c r="G7" s="89">
        <v>253.9795</v>
      </c>
      <c r="H7" s="88">
        <v>9534450</v>
      </c>
    </row>
    <row r="8" spans="1:8" customHeight="1" ht="15">
      <c r="A8" s="87" t="s">
        <v>75</v>
      </c>
      <c r="B8" s="87" t="s">
        <v>76</v>
      </c>
      <c r="C8" s="87" t="s">
        <v>77</v>
      </c>
      <c r="D8" s="90" t="s">
        <v>68</v>
      </c>
      <c r="E8" s="88">
        <v>388</v>
      </c>
      <c r="F8" s="88">
        <v>19750</v>
      </c>
      <c r="G8" s="89">
        <v>50.9021</v>
      </c>
      <c r="H8" s="88">
        <v>47836000</v>
      </c>
    </row>
    <row r="9" spans="1:8" customHeight="1" ht="15">
      <c r="A9" s="87" t="s">
        <v>138</v>
      </c>
      <c r="B9" s="87" t="s">
        <v>139</v>
      </c>
      <c r="C9" s="87" t="s">
        <v>140</v>
      </c>
      <c r="D9" s="90" t="s">
        <v>103</v>
      </c>
      <c r="E9" s="88">
        <v>19040</v>
      </c>
      <c r="F9" s="88">
        <v>8934317.27</v>
      </c>
      <c r="G9" s="89">
        <v>469.2394</v>
      </c>
      <c r="H9" s="88">
        <v>2413319666.55</v>
      </c>
    </row>
    <row r="10" spans="1:8" customHeight="1" ht="15">
      <c r="A10" s="87" t="s">
        <v>170</v>
      </c>
      <c r="B10" s="87" t="s">
        <v>171</v>
      </c>
      <c r="C10" s="87" t="s">
        <v>172</v>
      </c>
      <c r="D10" s="90" t="s">
        <v>103</v>
      </c>
      <c r="E10" s="88">
        <v>2210</v>
      </c>
      <c r="F10" s="88">
        <v>1908949.13</v>
      </c>
      <c r="G10" s="89">
        <v>863.7779</v>
      </c>
      <c r="H10" s="88">
        <v>2867498000</v>
      </c>
    </row>
    <row r="11" spans="1:8" customHeight="1" ht="15">
      <c r="A11" s="87" t="s">
        <v>173</v>
      </c>
      <c r="B11" s="87" t="s">
        <v>174</v>
      </c>
      <c r="C11" s="87" t="s">
        <v>175</v>
      </c>
      <c r="D11" s="90" t="s">
        <v>68</v>
      </c>
      <c r="E11" s="88">
        <v>2751</v>
      </c>
      <c r="F11" s="88">
        <v>455709.31</v>
      </c>
      <c r="G11" s="89">
        <v>165.6522</v>
      </c>
      <c r="H11" s="88">
        <v>590436777</v>
      </c>
    </row>
    <row r="12" spans="1:8" customHeight="1" ht="15">
      <c r="A12" s="87" t="s">
        <v>87</v>
      </c>
      <c r="B12" s="87" t="s">
        <v>88</v>
      </c>
      <c r="C12" s="87" t="s">
        <v>89</v>
      </c>
      <c r="D12" s="90" t="s">
        <v>68</v>
      </c>
      <c r="E12" s="88">
        <v>17865</v>
      </c>
      <c r="F12" s="88">
        <v>9284536.02</v>
      </c>
      <c r="G12" s="89">
        <v>519.7053</v>
      </c>
      <c r="H12" s="88">
        <v>817746809.6</v>
      </c>
    </row>
    <row r="13" spans="1:8" customHeight="1" ht="15">
      <c r="A13" s="87" t="s">
        <v>176</v>
      </c>
      <c r="B13" s="87" t="s">
        <v>177</v>
      </c>
      <c r="C13" s="87" t="s">
        <v>178</v>
      </c>
      <c r="D13" s="90" t="s">
        <v>68</v>
      </c>
      <c r="E13" s="88">
        <v>2202</v>
      </c>
      <c r="F13" s="88">
        <v>1427062.87</v>
      </c>
      <c r="G13" s="89">
        <v>648.0758</v>
      </c>
      <c r="H13" s="88">
        <v>389988000</v>
      </c>
    </row>
    <row r="14" spans="1:8" customHeight="1" ht="15">
      <c r="A14" s="87" t="s">
        <v>179</v>
      </c>
      <c r="B14" s="87" t="s">
        <v>180</v>
      </c>
      <c r="C14" s="87" t="s">
        <v>181</v>
      </c>
      <c r="D14" s="90" t="s">
        <v>68</v>
      </c>
      <c r="E14" s="88">
        <v>8176</v>
      </c>
      <c r="F14" s="88">
        <v>129367.21</v>
      </c>
      <c r="G14" s="89">
        <v>15.8228</v>
      </c>
      <c r="H14" s="88">
        <v>10830326.4</v>
      </c>
    </row>
    <row r="15" spans="1:8" customHeight="1" ht="15">
      <c r="A15" s="87" t="s">
        <v>182</v>
      </c>
      <c r="B15" s="87" t="s">
        <v>183</v>
      </c>
      <c r="C15" s="87" t="s">
        <v>184</v>
      </c>
      <c r="D15" s="90" t="s">
        <v>68</v>
      </c>
      <c r="E15" s="88">
        <v>53</v>
      </c>
      <c r="F15" s="88">
        <v>18444</v>
      </c>
      <c r="G15" s="89">
        <v>348</v>
      </c>
      <c r="H15" s="88">
        <v>34567188</v>
      </c>
    </row>
    <row r="16" spans="1:8" customHeight="1" ht="15">
      <c r="A16" s="87" t="s">
        <v>116</v>
      </c>
      <c r="B16" s="87" t="s">
        <v>117</v>
      </c>
      <c r="C16" s="87" t="s">
        <v>118</v>
      </c>
      <c r="D16" s="90" t="s">
        <v>68</v>
      </c>
      <c r="E16" s="88">
        <v>506648</v>
      </c>
      <c r="F16" s="88">
        <v>3186861.91</v>
      </c>
      <c r="G16" s="89">
        <v>6.2901</v>
      </c>
      <c r="H16" s="88">
        <v>41652519.09</v>
      </c>
    </row>
    <row r="17" spans="1:8" customHeight="1" ht="15">
      <c r="A17" s="87" t="s">
        <v>186</v>
      </c>
      <c r="B17" s="87" t="s">
        <v>187</v>
      </c>
      <c r="C17" s="87" t="s">
        <v>188</v>
      </c>
      <c r="D17" s="90" t="s">
        <v>68</v>
      </c>
      <c r="E17" s="88">
        <v>274</v>
      </c>
      <c r="F17" s="88">
        <v>24660</v>
      </c>
      <c r="G17" s="89">
        <v>90</v>
      </c>
      <c r="H17" s="88">
        <v>11916900</v>
      </c>
    </row>
    <row r="18" spans="1:8" customHeight="1" ht="15">
      <c r="A18" s="87" t="s">
        <v>189</v>
      </c>
      <c r="B18" s="87" t="s">
        <v>190</v>
      </c>
      <c r="C18" s="87" t="s">
        <v>191</v>
      </c>
      <c r="D18" s="90" t="s">
        <v>68</v>
      </c>
      <c r="E18" s="88">
        <v>258</v>
      </c>
      <c r="F18" s="88">
        <v>1584850.22</v>
      </c>
      <c r="G18" s="89">
        <v>6142.8303</v>
      </c>
      <c r="H18" s="88">
        <v>645750000</v>
      </c>
    </row>
    <row r="19" spans="1:8" customHeight="1" ht="15">
      <c r="A19" s="87" t="s">
        <v>192</v>
      </c>
      <c r="B19" s="87" t="s">
        <v>193</v>
      </c>
      <c r="C19" s="87" t="s">
        <v>194</v>
      </c>
      <c r="D19" s="90" t="s">
        <v>103</v>
      </c>
      <c r="E19" s="88">
        <v>12</v>
      </c>
      <c r="F19" s="88">
        <v>66400</v>
      </c>
      <c r="G19" s="89">
        <v>5533.3333</v>
      </c>
      <c r="H19" s="88">
        <v>2315208500</v>
      </c>
    </row>
    <row r="20" spans="1:8" customHeight="1" ht="15">
      <c r="A20" s="87" t="s">
        <v>195</v>
      </c>
      <c r="B20" s="87" t="s">
        <v>196</v>
      </c>
      <c r="C20" s="87" t="s">
        <v>194</v>
      </c>
      <c r="D20" s="90" t="s">
        <v>103</v>
      </c>
      <c r="E20" s="88">
        <v>1</v>
      </c>
      <c r="F20" s="88">
        <v>5000.09</v>
      </c>
      <c r="G20" s="89">
        <v>5000.09</v>
      </c>
      <c r="H20" s="88">
        <v>43750787.5</v>
      </c>
    </row>
    <row r="21" spans="1:8" customHeight="1" ht="15">
      <c r="A21" s="87" t="s">
        <v>197</v>
      </c>
      <c r="B21" s="87" t="s">
        <v>198</v>
      </c>
      <c r="C21" s="87" t="s">
        <v>199</v>
      </c>
      <c r="D21" s="90" t="s">
        <v>68</v>
      </c>
      <c r="E21" s="88">
        <v>213</v>
      </c>
      <c r="F21" s="88">
        <v>11076</v>
      </c>
      <c r="G21" s="89">
        <v>52</v>
      </c>
      <c r="H21" s="88">
        <v>12802452</v>
      </c>
    </row>
    <row r="22" spans="1:8" customHeight="1" ht="15">
      <c r="A22" s="87" t="s">
        <v>122</v>
      </c>
      <c r="B22" s="87" t="s">
        <v>123</v>
      </c>
      <c r="C22" s="87" t="s">
        <v>124</v>
      </c>
      <c r="D22" s="90" t="s">
        <v>68</v>
      </c>
      <c r="E22" s="88">
        <v>225314</v>
      </c>
      <c r="F22" s="88">
        <v>5099880.09</v>
      </c>
      <c r="G22" s="89">
        <v>22.6345</v>
      </c>
      <c r="H22" s="88">
        <v>208141215</v>
      </c>
    </row>
    <row r="23" spans="1:8" customHeight="1" ht="15">
      <c r="A23" s="87" t="s">
        <v>200</v>
      </c>
      <c r="B23" s="87" t="s">
        <v>201</v>
      </c>
      <c r="C23" s="87" t="s">
        <v>202</v>
      </c>
      <c r="D23" s="90" t="s">
        <v>103</v>
      </c>
      <c r="E23" s="88">
        <v>140129</v>
      </c>
      <c r="F23" s="88">
        <v>2778638.88</v>
      </c>
      <c r="G23" s="89">
        <v>19.8291</v>
      </c>
      <c r="H23" s="88">
        <v>504273822</v>
      </c>
    </row>
    <row r="24" spans="1:8" customHeight="1" ht="15">
      <c r="A24" s="87" t="s">
        <v>203</v>
      </c>
      <c r="B24" s="87" t="s">
        <v>204</v>
      </c>
      <c r="C24" s="87" t="s">
        <v>205</v>
      </c>
      <c r="D24" s="90" t="s">
        <v>68</v>
      </c>
      <c r="E24" s="88">
        <v>2254</v>
      </c>
      <c r="F24" s="88">
        <v>2652540.85</v>
      </c>
      <c r="G24" s="89">
        <v>1176.8149</v>
      </c>
      <c r="H24" s="88">
        <v>1578005250</v>
      </c>
    </row>
    <row r="25" spans="1:8" customHeight="1" ht="15">
      <c r="A25" s="87" t="s">
        <v>206</v>
      </c>
      <c r="B25" s="87" t="s">
        <v>207</v>
      </c>
      <c r="C25" s="87" t="s">
        <v>208</v>
      </c>
      <c r="D25" s="90" t="s">
        <v>68</v>
      </c>
      <c r="E25" s="88">
        <v>1599</v>
      </c>
      <c r="F25" s="88">
        <v>18405.89</v>
      </c>
      <c r="G25" s="89">
        <v>11.5109</v>
      </c>
      <c r="H25" s="88">
        <v>22635843.6</v>
      </c>
    </row>
    <row r="26" spans="1:8" customHeight="1" ht="15">
      <c r="A26" s="87" t="s">
        <v>209</v>
      </c>
      <c r="B26" s="87" t="s">
        <v>210</v>
      </c>
      <c r="C26" s="87" t="s">
        <v>211</v>
      </c>
      <c r="D26" s="90" t="s">
        <v>103</v>
      </c>
      <c r="E26" s="88">
        <v>173</v>
      </c>
      <c r="F26" s="88">
        <v>1593.58</v>
      </c>
      <c r="G26" s="89">
        <v>9.2114</v>
      </c>
      <c r="H26" s="88">
        <v>17989542.78</v>
      </c>
    </row>
    <row r="27" spans="1:8" customHeight="1" ht="15">
      <c r="A27" s="87" t="s">
        <v>212</v>
      </c>
      <c r="B27" s="87" t="s">
        <v>213</v>
      </c>
      <c r="C27" s="87" t="s">
        <v>214</v>
      </c>
      <c r="D27" s="90" t="s">
        <v>68</v>
      </c>
      <c r="E27" s="88">
        <v>567</v>
      </c>
      <c r="F27" s="88">
        <v>14622.38</v>
      </c>
      <c r="G27" s="89">
        <v>25.789</v>
      </c>
      <c r="H27" s="88">
        <v>15609502.62</v>
      </c>
    </row>
    <row r="28" spans="1:8" customHeight="1" ht="15">
      <c r="A28" s="87" t="s">
        <v>215</v>
      </c>
      <c r="B28" s="87" t="s">
        <v>216</v>
      </c>
      <c r="C28" s="87" t="s">
        <v>217</v>
      </c>
      <c r="D28" s="90" t="s">
        <v>68</v>
      </c>
      <c r="E28" s="88">
        <v>19475</v>
      </c>
      <c r="F28" s="88">
        <v>55762.94</v>
      </c>
      <c r="G28" s="89">
        <v>2.8633</v>
      </c>
      <c r="H28" s="88">
        <v>31876736.76</v>
      </c>
    </row>
    <row r="29" spans="1:8" customHeight="1" ht="15">
      <c r="A29" s="87" t="s">
        <v>135</v>
      </c>
      <c r="B29" s="87" t="s">
        <v>136</v>
      </c>
      <c r="C29" s="87" t="s">
        <v>137</v>
      </c>
      <c r="D29" s="90" t="s">
        <v>68</v>
      </c>
      <c r="E29" s="88">
        <v>19447</v>
      </c>
      <c r="F29" s="88">
        <v>15849305</v>
      </c>
      <c r="G29" s="89">
        <v>815</v>
      </c>
      <c r="H29" s="88">
        <v>518221825</v>
      </c>
    </row>
    <row r="30" spans="1:8" customHeight="1" ht="15">
      <c r="A30" s="87" t="s">
        <v>119</v>
      </c>
      <c r="B30" s="87" t="s">
        <v>120</v>
      </c>
      <c r="C30" s="87" t="s">
        <v>121</v>
      </c>
      <c r="D30" s="90" t="s">
        <v>68</v>
      </c>
      <c r="E30" s="88">
        <v>27</v>
      </c>
      <c r="F30" s="88">
        <v>7120</v>
      </c>
      <c r="G30" s="89">
        <v>263.7037</v>
      </c>
      <c r="H30" s="88">
        <v>27849900</v>
      </c>
    </row>
    <row r="31" spans="1:8" customHeight="1" ht="15">
      <c r="A31" s="87" t="s">
        <v>218</v>
      </c>
      <c r="B31" s="87" t="s">
        <v>219</v>
      </c>
      <c r="C31" s="87" t="s">
        <v>220</v>
      </c>
      <c r="D31" s="90" t="s">
        <v>68</v>
      </c>
      <c r="E31" s="88">
        <v>625</v>
      </c>
      <c r="F31" s="88">
        <v>189169.73</v>
      </c>
      <c r="G31" s="89">
        <v>302.6716</v>
      </c>
      <c r="H31" s="88">
        <v>335841000</v>
      </c>
    </row>
    <row r="32" spans="1:8" customHeight="1" ht="15">
      <c r="A32" s="87" t="s">
        <v>78</v>
      </c>
      <c r="B32" s="87" t="s">
        <v>79</v>
      </c>
      <c r="C32" s="87" t="s">
        <v>80</v>
      </c>
      <c r="D32" s="90" t="s">
        <v>68</v>
      </c>
      <c r="E32" s="88">
        <v>3852</v>
      </c>
      <c r="F32" s="88">
        <v>1266297.69</v>
      </c>
      <c r="G32" s="89">
        <v>328.7377</v>
      </c>
      <c r="H32" s="88">
        <v>180507157.2</v>
      </c>
    </row>
    <row r="33" spans="1:8" customHeight="1" ht="15">
      <c r="A33" s="87" t="s">
        <v>221</v>
      </c>
      <c r="B33" s="87" t="s">
        <v>222</v>
      </c>
      <c r="C33" s="87" t="s">
        <v>223</v>
      </c>
      <c r="D33" s="90" t="s">
        <v>103</v>
      </c>
      <c r="E33" s="88">
        <v>3821</v>
      </c>
      <c r="F33" s="88">
        <v>2050146.86</v>
      </c>
      <c r="G33" s="89">
        <v>536.5472</v>
      </c>
      <c r="H33" s="88">
        <v>1103420625</v>
      </c>
    </row>
    <row r="34" spans="1:8" customHeight="1" ht="15">
      <c r="A34" s="87" t="s">
        <v>224</v>
      </c>
      <c r="B34" s="87" t="s">
        <v>225</v>
      </c>
      <c r="C34" s="87" t="s">
        <v>226</v>
      </c>
      <c r="D34" s="90" t="s">
        <v>68</v>
      </c>
      <c r="E34" s="88">
        <v>119</v>
      </c>
      <c r="F34" s="88">
        <v>1844.5</v>
      </c>
      <c r="G34" s="89">
        <v>15.5</v>
      </c>
      <c r="H34" s="88">
        <v>81626875</v>
      </c>
    </row>
    <row r="35" spans="1:8" customHeight="1" ht="15">
      <c r="A35" s="87" t="s">
        <v>132</v>
      </c>
      <c r="B35" s="87" t="s">
        <v>133</v>
      </c>
      <c r="C35" s="87" t="s">
        <v>134</v>
      </c>
      <c r="D35" s="90" t="s">
        <v>103</v>
      </c>
      <c r="E35" s="88">
        <v>153586</v>
      </c>
      <c r="F35" s="88">
        <v>25882584.32</v>
      </c>
      <c r="G35" s="89">
        <v>168.5218</v>
      </c>
      <c r="H35" s="88">
        <v>13781840440.5</v>
      </c>
    </row>
    <row r="36" spans="1:8" customHeight="1" ht="15">
      <c r="A36" s="87" t="s">
        <v>227</v>
      </c>
      <c r="B36" s="87" t="s">
        <v>228</v>
      </c>
      <c r="C36" s="87" t="s">
        <v>229</v>
      </c>
      <c r="D36" s="90" t="s">
        <v>68</v>
      </c>
      <c r="E36" s="88">
        <v>122</v>
      </c>
      <c r="F36" s="88">
        <v>46277.86</v>
      </c>
      <c r="G36" s="89">
        <v>379.3267</v>
      </c>
      <c r="H36" s="88">
        <v>203349308</v>
      </c>
    </row>
    <row r="37" spans="1:8" customHeight="1" ht="15">
      <c r="A37" s="87" t="s">
        <v>230</v>
      </c>
      <c r="B37" s="87" t="s">
        <v>231</v>
      </c>
      <c r="C37" s="87" t="s">
        <v>232</v>
      </c>
      <c r="D37" s="90" t="s">
        <v>68</v>
      </c>
      <c r="E37" s="88">
        <v>1231</v>
      </c>
      <c r="F37" s="88">
        <v>73809.5</v>
      </c>
      <c r="G37" s="89">
        <v>59.959</v>
      </c>
      <c r="H37" s="88">
        <v>148132140</v>
      </c>
    </row>
    <row r="38" spans="1:8" customHeight="1" ht="15">
      <c r="A38" s="87" t="s">
        <v>233</v>
      </c>
      <c r="B38" s="87" t="s">
        <v>234</v>
      </c>
      <c r="C38" s="87" t="s">
        <v>235</v>
      </c>
      <c r="D38" s="90" t="s">
        <v>68</v>
      </c>
      <c r="E38" s="88">
        <v>5</v>
      </c>
      <c r="F38" s="88">
        <v>275.05</v>
      </c>
      <c r="G38" s="89">
        <v>55.01</v>
      </c>
      <c r="H38" s="88">
        <v>26174858.2</v>
      </c>
    </row>
    <row r="39" spans="1:8" customHeight="1" ht="15">
      <c r="A39" s="87" t="s">
        <v>236</v>
      </c>
      <c r="B39" s="87" t="s">
        <v>237</v>
      </c>
      <c r="C39" s="87" t="s">
        <v>238</v>
      </c>
      <c r="D39" s="90" t="s">
        <v>68</v>
      </c>
      <c r="E39" s="88">
        <v>875</v>
      </c>
      <c r="F39" s="88">
        <v>2874496.75</v>
      </c>
      <c r="G39" s="89">
        <v>3285.1391</v>
      </c>
      <c r="H39" s="88">
        <v>1425573600</v>
      </c>
    </row>
    <row r="40" spans="1:8" customHeight="1" ht="15">
      <c r="A40" s="87" t="s">
        <v>239</v>
      </c>
      <c r="B40" s="87" t="s">
        <v>240</v>
      </c>
      <c r="C40" s="87" t="s">
        <v>241</v>
      </c>
      <c r="D40" s="90" t="s">
        <v>68</v>
      </c>
      <c r="E40" s="88">
        <v>85</v>
      </c>
      <c r="F40" s="88">
        <v>12372.6</v>
      </c>
      <c r="G40" s="89">
        <v>145.56</v>
      </c>
      <c r="H40" s="88">
        <v>108407048.98</v>
      </c>
    </row>
    <row r="41" spans="1:8" customHeight="1" ht="15">
      <c r="A41" s="87" t="s">
        <v>242</v>
      </c>
      <c r="B41" s="87" t="s">
        <v>243</v>
      </c>
      <c r="C41" s="87" t="s">
        <v>244</v>
      </c>
      <c r="D41" s="90" t="s">
        <v>68</v>
      </c>
      <c r="E41" s="88">
        <v>10</v>
      </c>
      <c r="F41" s="88">
        <v>190</v>
      </c>
      <c r="G41" s="89">
        <v>19</v>
      </c>
      <c r="H41" s="88">
        <v>5752440</v>
      </c>
    </row>
    <row r="42" spans="1:8" customHeight="1" ht="15">
      <c r="A42" s="87" t="s">
        <v>245</v>
      </c>
      <c r="B42" s="87" t="s">
        <v>246</v>
      </c>
      <c r="C42" s="87" t="s">
        <v>247</v>
      </c>
      <c r="D42" s="90" t="s">
        <v>103</v>
      </c>
      <c r="E42" s="88">
        <v>4357</v>
      </c>
      <c r="F42" s="88">
        <v>997868.21</v>
      </c>
      <c r="G42" s="89">
        <v>229.0264</v>
      </c>
      <c r="H42" s="88">
        <v>133788562</v>
      </c>
    </row>
    <row r="43" spans="1:8" customHeight="1" ht="15">
      <c r="A43" s="87" t="s">
        <v>248</v>
      </c>
      <c r="B43" s="87" t="s">
        <v>249</v>
      </c>
      <c r="C43" s="87" t="s">
        <v>250</v>
      </c>
      <c r="D43" s="90" t="s">
        <v>68</v>
      </c>
      <c r="E43" s="88">
        <v>50</v>
      </c>
      <c r="F43" s="88">
        <v>58100.02</v>
      </c>
      <c r="G43" s="89">
        <v>1162.0004</v>
      </c>
      <c r="H43" s="88">
        <v>173160000</v>
      </c>
    </row>
    <row r="44" spans="1:8" customHeight="1" ht="15">
      <c r="A44" s="87" t="s">
        <v>251</v>
      </c>
      <c r="B44" s="87" t="s">
        <v>252</v>
      </c>
      <c r="C44" s="87" t="s">
        <v>253</v>
      </c>
      <c r="D44" s="90" t="s">
        <v>103</v>
      </c>
      <c r="E44" s="88">
        <v>121</v>
      </c>
      <c r="F44" s="88">
        <v>170600</v>
      </c>
      <c r="G44" s="89">
        <v>1409.9174</v>
      </c>
      <c r="H44" s="88">
        <v>422360400</v>
      </c>
    </row>
    <row r="45" spans="1:8" customHeight="1" ht="15">
      <c r="A45" s="87" t="s">
        <v>254</v>
      </c>
      <c r="B45" s="87" t="s">
        <v>255</v>
      </c>
      <c r="C45" s="87" t="s">
        <v>256</v>
      </c>
      <c r="D45" s="90" t="s">
        <v>103</v>
      </c>
      <c r="E45" s="88">
        <v>1453</v>
      </c>
      <c r="F45" s="88">
        <v>4838646.6</v>
      </c>
      <c r="G45" s="89">
        <v>3330.1078</v>
      </c>
      <c r="H45" s="88">
        <v>32500000000</v>
      </c>
    </row>
    <row r="46" spans="1:8" customHeight="1" ht="15">
      <c r="A46" s="87" t="s">
        <v>257</v>
      </c>
      <c r="B46" s="87" t="s">
        <v>258</v>
      </c>
      <c r="C46" s="87" t="s">
        <v>259</v>
      </c>
      <c r="D46" s="90" t="s">
        <v>68</v>
      </c>
      <c r="E46" s="88">
        <v>259378</v>
      </c>
      <c r="F46" s="88">
        <v>1031481.83</v>
      </c>
      <c r="G46" s="89">
        <v>3.9768</v>
      </c>
      <c r="H46" s="88">
        <v>55670772</v>
      </c>
    </row>
    <row r="47" spans="1:8" customHeight="1" ht="15">
      <c r="A47" s="87" t="s">
        <v>260</v>
      </c>
      <c r="B47" s="87" t="s">
        <v>261</v>
      </c>
      <c r="C47" s="87" t="s">
        <v>262</v>
      </c>
      <c r="D47" s="90" t="s">
        <v>68</v>
      </c>
      <c r="E47" s="88">
        <v>447</v>
      </c>
      <c r="F47" s="88">
        <v>38315.01</v>
      </c>
      <c r="G47" s="89">
        <v>85.7159</v>
      </c>
      <c r="H47" s="88">
        <v>60775499.1</v>
      </c>
    </row>
    <row r="48" spans="1:8" customHeight="1" ht="15">
      <c r="A48" s="87" t="s">
        <v>263</v>
      </c>
      <c r="B48" s="87" t="s">
        <v>264</v>
      </c>
      <c r="C48" s="87" t="s">
        <v>265</v>
      </c>
      <c r="D48" s="90" t="s">
        <v>68</v>
      </c>
      <c r="E48" s="88">
        <v>1064</v>
      </c>
      <c r="F48" s="88">
        <v>1092725.9</v>
      </c>
      <c r="G48" s="89">
        <v>1026.998</v>
      </c>
      <c r="H48" s="88">
        <v>114282303.45</v>
      </c>
    </row>
    <row r="49" spans="1:8" customHeight="1" ht="15">
      <c r="A49" s="87" t="s">
        <v>125</v>
      </c>
      <c r="B49" s="87" t="s">
        <v>126</v>
      </c>
      <c r="C49" s="87" t="s">
        <v>127</v>
      </c>
      <c r="D49" s="90" t="s">
        <v>68</v>
      </c>
      <c r="E49" s="88">
        <v>770</v>
      </c>
      <c r="F49" s="88">
        <v>3051370</v>
      </c>
      <c r="G49" s="89">
        <v>3962.8182</v>
      </c>
      <c r="H49" s="88">
        <v>356250000</v>
      </c>
    </row>
    <row r="50" spans="1:8" customHeight="1" ht="15">
      <c r="A50" s="87" t="s">
        <v>266</v>
      </c>
      <c r="B50" s="87" t="s">
        <v>267</v>
      </c>
      <c r="C50" s="87" t="s">
        <v>268</v>
      </c>
      <c r="D50" s="90" t="s">
        <v>68</v>
      </c>
      <c r="E50" s="88">
        <v>12630</v>
      </c>
      <c r="F50" s="88">
        <v>415208.49</v>
      </c>
      <c r="G50" s="89">
        <v>32.8748</v>
      </c>
      <c r="H50" s="88">
        <v>59902268.4</v>
      </c>
    </row>
    <row r="51" spans="1:8" customHeight="1" ht="15">
      <c r="A51" s="87" t="s">
        <v>81</v>
      </c>
      <c r="B51" s="87" t="s">
        <v>82</v>
      </c>
      <c r="C51" s="87" t="s">
        <v>83</v>
      </c>
      <c r="D51" s="90" t="s">
        <v>68</v>
      </c>
      <c r="E51" s="88">
        <v>10</v>
      </c>
      <c r="F51" s="88">
        <v>270</v>
      </c>
      <c r="G51" s="89">
        <v>27</v>
      </c>
      <c r="H51" s="88">
        <v>3824091</v>
      </c>
    </row>
    <row r="52" spans="1:8" customHeight="1" ht="15">
      <c r="A52" s="87" t="s">
        <v>104</v>
      </c>
      <c r="B52" s="87" t="s">
        <v>105</v>
      </c>
      <c r="C52" s="87" t="s">
        <v>106</v>
      </c>
      <c r="D52" s="90" t="s">
        <v>68</v>
      </c>
      <c r="E52" s="88">
        <v>1219</v>
      </c>
      <c r="F52" s="88">
        <v>14362849.83</v>
      </c>
      <c r="G52" s="89">
        <v>11782.4855</v>
      </c>
      <c r="H52" s="88">
        <v>294275800</v>
      </c>
    </row>
    <row r="53" spans="1:8" customHeight="1" ht="15">
      <c r="A53" s="87" t="s">
        <v>269</v>
      </c>
      <c r="B53" s="87" t="s">
        <v>270</v>
      </c>
      <c r="C53" s="87" t="s">
        <v>271</v>
      </c>
      <c r="D53" s="90" t="s">
        <v>68</v>
      </c>
      <c r="E53" s="88">
        <v>65</v>
      </c>
      <c r="F53" s="88">
        <v>344958.99</v>
      </c>
      <c r="G53" s="89">
        <v>5307.0614</v>
      </c>
      <c r="H53" s="88">
        <v>5339579742</v>
      </c>
    </row>
    <row r="54" spans="1:8" customHeight="1" ht="15">
      <c r="A54" s="87" t="s">
        <v>84</v>
      </c>
      <c r="B54" s="87" t="s">
        <v>85</v>
      </c>
      <c r="C54" s="87" t="s">
        <v>86</v>
      </c>
      <c r="D54" s="90" t="s">
        <v>68</v>
      </c>
      <c r="E54" s="88">
        <v>418</v>
      </c>
      <c r="F54" s="88">
        <v>2985.64</v>
      </c>
      <c r="G54" s="89">
        <v>7.1427</v>
      </c>
      <c r="H54" s="88">
        <v>9935182.84</v>
      </c>
    </row>
    <row r="55" spans="1:8" customHeight="1" ht="15">
      <c r="A55" s="87" t="s">
        <v>272</v>
      </c>
      <c r="B55" s="87" t="s">
        <v>273</v>
      </c>
      <c r="C55" s="87" t="s">
        <v>274</v>
      </c>
      <c r="D55" s="90" t="s">
        <v>68</v>
      </c>
      <c r="E55" s="88">
        <v>100</v>
      </c>
      <c r="F55" s="88">
        <v>6500</v>
      </c>
      <c r="G55" s="89">
        <v>65</v>
      </c>
      <c r="H55" s="88">
        <v>125953945</v>
      </c>
    </row>
    <row r="56" spans="1:8" customHeight="1" ht="15">
      <c r="A56" s="87" t="s">
        <v>275</v>
      </c>
      <c r="B56" s="87" t="s">
        <v>276</v>
      </c>
      <c r="C56" s="87" t="s">
        <v>277</v>
      </c>
      <c r="D56" s="90" t="s">
        <v>68</v>
      </c>
      <c r="E56" s="88">
        <v>10</v>
      </c>
      <c r="F56" s="88">
        <v>15538.09</v>
      </c>
      <c r="G56" s="89">
        <v>1553.809</v>
      </c>
      <c r="H56" s="88">
        <v>301191413.64</v>
      </c>
    </row>
    <row r="57" spans="1:8" customHeight="1" ht="15">
      <c r="A57" s="87" t="s">
        <v>278</v>
      </c>
      <c r="B57" s="87" t="s">
        <v>279</v>
      </c>
      <c r="C57" s="87" t="s">
        <v>277</v>
      </c>
      <c r="D57" s="90" t="s">
        <v>68</v>
      </c>
      <c r="E57" s="88">
        <v>160</v>
      </c>
      <c r="F57" s="88">
        <v>241964.2</v>
      </c>
      <c r="G57" s="89">
        <v>1512.2763</v>
      </c>
      <c r="H57" s="88">
        <v>95766252</v>
      </c>
    </row>
    <row r="58" spans="1:8" customHeight="1" ht="15">
      <c r="A58" s="87" t="s">
        <v>280</v>
      </c>
      <c r="B58" s="87" t="s">
        <v>281</v>
      </c>
      <c r="C58" s="87" t="s">
        <v>282</v>
      </c>
      <c r="D58" s="90" t="s">
        <v>103</v>
      </c>
      <c r="E58" s="88">
        <v>3091</v>
      </c>
      <c r="F58" s="88">
        <v>2141805.79</v>
      </c>
      <c r="G58" s="89">
        <v>692.9168</v>
      </c>
      <c r="H58" s="88">
        <v>1809588601.26</v>
      </c>
    </row>
    <row r="59" spans="1:8" customHeight="1" ht="15">
      <c r="A59" s="87" t="s">
        <v>90</v>
      </c>
      <c r="B59" s="87" t="s">
        <v>91</v>
      </c>
      <c r="C59" s="87" t="s">
        <v>92</v>
      </c>
      <c r="D59" s="90" t="s">
        <v>68</v>
      </c>
      <c r="E59" s="88">
        <v>257</v>
      </c>
      <c r="F59" s="88">
        <v>141350</v>
      </c>
      <c r="G59" s="89">
        <v>550</v>
      </c>
      <c r="H59" s="88">
        <v>71651800</v>
      </c>
    </row>
    <row r="60" spans="1:8" customHeight="1" ht="15">
      <c r="A60" s="87" t="s">
        <v>283</v>
      </c>
      <c r="B60" s="87" t="s">
        <v>284</v>
      </c>
      <c r="C60" s="87" t="s">
        <v>285</v>
      </c>
      <c r="D60" s="90" t="s">
        <v>68</v>
      </c>
      <c r="E60" s="88">
        <v>4177</v>
      </c>
      <c r="F60" s="88">
        <v>1903589.84</v>
      </c>
      <c r="G60" s="89">
        <v>455.7313</v>
      </c>
      <c r="H60" s="88">
        <v>631865660</v>
      </c>
    </row>
    <row r="61" spans="1:8" customHeight="1" ht="15">
      <c r="A61" s="87" t="s">
        <v>100</v>
      </c>
      <c r="B61" s="87" t="s">
        <v>101</v>
      </c>
      <c r="C61" s="87" t="s">
        <v>102</v>
      </c>
      <c r="D61" s="90" t="s">
        <v>103</v>
      </c>
      <c r="E61" s="88">
        <v>58336</v>
      </c>
      <c r="F61" s="88">
        <v>51792627.23</v>
      </c>
      <c r="G61" s="89">
        <v>887.833</v>
      </c>
      <c r="H61" s="88">
        <v>250822080</v>
      </c>
    </row>
    <row r="62" spans="1:8" customHeight="1" ht="15">
      <c r="A62" s="87" t="s">
        <v>286</v>
      </c>
      <c r="B62" s="87" t="s">
        <v>287</v>
      </c>
      <c r="C62" s="87" t="s">
        <v>288</v>
      </c>
      <c r="D62" s="90" t="s">
        <v>103</v>
      </c>
      <c r="E62" s="88">
        <v>1232</v>
      </c>
      <c r="F62" s="88">
        <v>617282.43</v>
      </c>
      <c r="G62" s="89">
        <v>501.0409</v>
      </c>
      <c r="H62" s="88">
        <v>211483500</v>
      </c>
    </row>
    <row r="63" spans="1:8" customHeight="1" ht="15">
      <c r="A63" s="87" t="s">
        <v>289</v>
      </c>
      <c r="B63" s="87" t="s">
        <v>290</v>
      </c>
      <c r="C63" s="87" t="s">
        <v>291</v>
      </c>
      <c r="D63" s="90" t="s">
        <v>103</v>
      </c>
      <c r="E63" s="88">
        <v>32157</v>
      </c>
      <c r="F63" s="88">
        <v>1584491.19</v>
      </c>
      <c r="G63" s="89">
        <v>49.2736</v>
      </c>
      <c r="H63" s="88">
        <v>663643784.25</v>
      </c>
    </row>
    <row r="64" spans="1:8" customHeight="1" ht="15">
      <c r="A64" s="87" t="s">
        <v>292</v>
      </c>
      <c r="B64" s="87" t="s">
        <v>293</v>
      </c>
      <c r="C64" s="87" t="s">
        <v>294</v>
      </c>
      <c r="D64" s="90" t="s">
        <v>68</v>
      </c>
      <c r="E64" s="88">
        <v>546</v>
      </c>
      <c r="F64" s="88">
        <v>87570.72</v>
      </c>
      <c r="G64" s="89">
        <v>160.3859</v>
      </c>
      <c r="H64" s="88">
        <v>101449010.4</v>
      </c>
    </row>
    <row r="65" spans="1:8" customHeight="1" ht="15">
      <c r="A65" s="87" t="s">
        <v>295</v>
      </c>
      <c r="B65" s="87" t="s">
        <v>296</v>
      </c>
      <c r="C65" s="87" t="s">
        <v>297</v>
      </c>
      <c r="D65" s="90" t="s">
        <v>68</v>
      </c>
      <c r="E65" s="88">
        <v>314</v>
      </c>
      <c r="F65" s="88">
        <v>1192500.65</v>
      </c>
      <c r="G65" s="89">
        <v>3797.7728</v>
      </c>
      <c r="H65" s="88">
        <v>1270486918</v>
      </c>
    </row>
    <row r="66" spans="1:8" customHeight="1" ht="15">
      <c r="A66" s="87" t="s">
        <v>298</v>
      </c>
      <c r="B66" s="87" t="s">
        <v>299</v>
      </c>
      <c r="C66" s="87" t="s">
        <v>300</v>
      </c>
      <c r="D66" s="90" t="s">
        <v>68</v>
      </c>
      <c r="E66" s="88">
        <v>488</v>
      </c>
      <c r="F66" s="88">
        <v>812170.97</v>
      </c>
      <c r="G66" s="89">
        <v>1664.2848</v>
      </c>
      <c r="H66" s="88">
        <v>522055725</v>
      </c>
    </row>
    <row r="67" spans="1:8" customHeight="1" ht="15">
      <c r="A67" s="87" t="s">
        <v>301</v>
      </c>
      <c r="B67" s="87" t="s">
        <v>302</v>
      </c>
      <c r="C67" s="87" t="s">
        <v>303</v>
      </c>
      <c r="D67" s="90" t="s">
        <v>68</v>
      </c>
      <c r="E67" s="88">
        <v>335</v>
      </c>
      <c r="F67" s="88">
        <v>127772.55</v>
      </c>
      <c r="G67" s="89">
        <v>381.4106</v>
      </c>
      <c r="H67" s="88">
        <v>1140000000</v>
      </c>
    </row>
    <row r="68" spans="1:8" customHeight="1" ht="15">
      <c r="A68" s="87" t="s">
        <v>304</v>
      </c>
      <c r="B68" s="87" t="s">
        <v>305</v>
      </c>
      <c r="C68" s="87" t="s">
        <v>306</v>
      </c>
      <c r="D68" s="90" t="s">
        <v>68</v>
      </c>
      <c r="E68" s="88">
        <v>3226</v>
      </c>
      <c r="F68" s="88">
        <v>957750.38</v>
      </c>
      <c r="G68" s="89">
        <v>296.8848</v>
      </c>
      <c r="H68" s="88">
        <v>3173858310</v>
      </c>
    </row>
    <row r="69" spans="1:8" customHeight="1" ht="15">
      <c r="A69" s="87" t="s">
        <v>307</v>
      </c>
      <c r="B69" s="87" t="s">
        <v>308</v>
      </c>
      <c r="C69" s="87" t="s">
        <v>309</v>
      </c>
      <c r="D69" s="90" t="s">
        <v>103</v>
      </c>
      <c r="E69" s="88">
        <v>44</v>
      </c>
      <c r="F69" s="88">
        <v>652671.53</v>
      </c>
      <c r="G69" s="89">
        <v>14833.4439</v>
      </c>
      <c r="H69" s="88">
        <v>464987600</v>
      </c>
    </row>
    <row r="70" spans="1:8" customHeight="1" ht="15">
      <c r="A70" s="87" t="s">
        <v>93</v>
      </c>
      <c r="B70" s="87" t="s">
        <v>94</v>
      </c>
      <c r="C70" s="87" t="s">
        <v>95</v>
      </c>
      <c r="D70" s="90" t="s">
        <v>68</v>
      </c>
      <c r="E70" s="88">
        <v>83730</v>
      </c>
      <c r="F70" s="88">
        <v>42906.1</v>
      </c>
      <c r="G70" s="89">
        <v>0.5124</v>
      </c>
      <c r="H70" s="88">
        <v>2632046.4</v>
      </c>
    </row>
    <row r="71" spans="1:8" customHeight="1" ht="15">
      <c r="A71" s="87" t="s">
        <v>310</v>
      </c>
      <c r="B71" s="87" t="s">
        <v>311</v>
      </c>
      <c r="C71" s="87" t="s">
        <v>312</v>
      </c>
      <c r="D71" s="90" t="s">
        <v>68</v>
      </c>
      <c r="E71" s="88">
        <v>3</v>
      </c>
      <c r="F71" s="88">
        <v>9000</v>
      </c>
      <c r="G71" s="89">
        <v>3000</v>
      </c>
      <c r="H71" s="88">
        <v>45054000</v>
      </c>
    </row>
    <row r="72" spans="1:8" customHeight="1" ht="15">
      <c r="A72" s="87" t="s">
        <v>72</v>
      </c>
      <c r="B72" s="87" t="s">
        <v>73</v>
      </c>
      <c r="C72" s="87" t="s">
        <v>74</v>
      </c>
      <c r="D72" s="90" t="s">
        <v>68</v>
      </c>
      <c r="E72" s="88">
        <v>3020</v>
      </c>
      <c r="F72" s="88">
        <v>226738.2</v>
      </c>
      <c r="G72" s="89">
        <v>75.0789</v>
      </c>
      <c r="H72" s="88">
        <v>35215204.32</v>
      </c>
    </row>
    <row r="73" spans="1:8" customHeight="1" ht="15">
      <c r="A73" s="87" t="s">
        <v>313</v>
      </c>
      <c r="B73" s="87" t="s">
        <v>314</v>
      </c>
      <c r="C73" s="87" t="s">
        <v>315</v>
      </c>
      <c r="D73" s="90" t="s">
        <v>103</v>
      </c>
      <c r="E73" s="88">
        <v>691667</v>
      </c>
      <c r="F73" s="88">
        <v>2131548.85</v>
      </c>
      <c r="G73" s="89">
        <v>3.0818</v>
      </c>
      <c r="H73" s="88">
        <v>190670424</v>
      </c>
    </row>
    <row r="74" spans="1:8" customHeight="1" ht="15">
      <c r="A74" s="87" t="s">
        <v>316</v>
      </c>
      <c r="B74" s="87" t="s">
        <v>317</v>
      </c>
      <c r="C74" s="87" t="s">
        <v>318</v>
      </c>
      <c r="D74" s="90" t="s">
        <v>68</v>
      </c>
      <c r="E74" s="88">
        <v>667</v>
      </c>
      <c r="F74" s="88">
        <v>500250.77</v>
      </c>
      <c r="G74" s="89">
        <v>750.0012</v>
      </c>
      <c r="H74" s="88">
        <v>14306076750</v>
      </c>
    </row>
    <row r="75" spans="1:8" customHeight="1" ht="15">
      <c r="A75" s="87" t="s">
        <v>319</v>
      </c>
      <c r="B75" s="87" t="s">
        <v>320</v>
      </c>
      <c r="C75" s="87" t="s">
        <v>321</v>
      </c>
      <c r="D75" s="90" t="s">
        <v>68</v>
      </c>
      <c r="E75" s="88">
        <v>454</v>
      </c>
      <c r="F75" s="88">
        <v>33626.7</v>
      </c>
      <c r="G75" s="89">
        <v>74.0676</v>
      </c>
      <c r="H75" s="88">
        <v>14549760</v>
      </c>
    </row>
    <row r="76" spans="1:8" customHeight="1" ht="15">
      <c r="A76" s="87" t="s">
        <v>97</v>
      </c>
      <c r="B76" s="87" t="s">
        <v>98</v>
      </c>
      <c r="C76" s="87" t="s">
        <v>99</v>
      </c>
      <c r="D76" s="90" t="s">
        <v>68</v>
      </c>
      <c r="E76" s="88">
        <v>4</v>
      </c>
      <c r="F76" s="88">
        <v>200</v>
      </c>
      <c r="G76" s="89">
        <v>50</v>
      </c>
      <c r="H76" s="88">
        <v>15861250</v>
      </c>
    </row>
    <row r="77" spans="1:8" customHeight="1" ht="15">
      <c r="A77" s="87" t="s">
        <v>322</v>
      </c>
      <c r="B77" s="87" t="s">
        <v>323</v>
      </c>
      <c r="C77" s="87" t="s">
        <v>324</v>
      </c>
      <c r="D77" s="90" t="s">
        <v>68</v>
      </c>
      <c r="E77" s="88">
        <v>118</v>
      </c>
      <c r="F77" s="88">
        <v>804355.82</v>
      </c>
      <c r="G77" s="89">
        <v>6816.5747</v>
      </c>
      <c r="H77" s="88">
        <v>3688739136</v>
      </c>
    </row>
    <row r="78" spans="1:8" customHeight="1" ht="15">
      <c r="A78" s="87" t="s">
        <v>325</v>
      </c>
      <c r="B78" s="87" t="s">
        <v>326</v>
      </c>
      <c r="C78" s="87" t="s">
        <v>327</v>
      </c>
      <c r="D78" s="90" t="s">
        <v>103</v>
      </c>
      <c r="E78" s="88">
        <v>16473</v>
      </c>
      <c r="F78" s="88">
        <v>4942072.73</v>
      </c>
      <c r="G78" s="89">
        <v>300.0105</v>
      </c>
      <c r="H78" s="88">
        <v>2136000900</v>
      </c>
    </row>
    <row r="79" spans="1:8" customHeight="1" ht="15">
      <c r="A79" s="87" t="s">
        <v>328</v>
      </c>
      <c r="B79" s="87" t="s">
        <v>329</v>
      </c>
      <c r="C79" s="87" t="s">
        <v>330</v>
      </c>
      <c r="D79" s="90" t="s">
        <v>103</v>
      </c>
      <c r="E79" s="88">
        <v>3494</v>
      </c>
      <c r="F79" s="88">
        <v>53708.53</v>
      </c>
      <c r="G79" s="89">
        <v>15.3716</v>
      </c>
      <c r="H79" s="88">
        <v>62468122.08</v>
      </c>
    </row>
    <row r="80" spans="1:8" customHeight="1" ht="15">
      <c r="A80" s="87" t="s">
        <v>331</v>
      </c>
      <c r="B80" s="87" t="s">
        <v>332</v>
      </c>
      <c r="C80" s="87" t="s">
        <v>333</v>
      </c>
      <c r="D80" s="90" t="s">
        <v>68</v>
      </c>
      <c r="E80" s="88">
        <v>4134</v>
      </c>
      <c r="F80" s="88">
        <v>31405.51</v>
      </c>
      <c r="G80" s="89">
        <v>7.5969</v>
      </c>
      <c r="H80" s="88">
        <v>16036341.93</v>
      </c>
    </row>
    <row r="81" spans="1:8" customHeight="1" ht="15">
      <c r="A81" s="87" t="s">
        <v>129</v>
      </c>
      <c r="B81" s="87" t="s">
        <v>130</v>
      </c>
      <c r="C81" s="87" t="s">
        <v>131</v>
      </c>
      <c r="D81" s="90" t="s">
        <v>103</v>
      </c>
      <c r="E81" s="88">
        <v>724609</v>
      </c>
      <c r="F81" s="88">
        <v>31806331.82</v>
      </c>
      <c r="G81" s="89">
        <v>43.8945</v>
      </c>
      <c r="H81" s="88">
        <v>5666198288.32</v>
      </c>
    </row>
    <row r="82" spans="1:8" customHeight="1" ht="15">
      <c r="A82" s="87" t="s">
        <v>334</v>
      </c>
      <c r="B82" s="87" t="s">
        <v>335</v>
      </c>
      <c r="C82" s="87" t="s">
        <v>336</v>
      </c>
      <c r="D82" s="90" t="s">
        <v>68</v>
      </c>
      <c r="E82" s="88">
        <v>5703</v>
      </c>
      <c r="F82" s="88">
        <v>270794.01</v>
      </c>
      <c r="G82" s="89">
        <v>47.4827</v>
      </c>
      <c r="H82" s="88">
        <v>18518118.71</v>
      </c>
    </row>
    <row r="83" spans="1:8" customHeight="1" ht="15">
      <c r="A83" s="87" t="s">
        <v>337</v>
      </c>
      <c r="B83" s="87" t="s">
        <v>338</v>
      </c>
      <c r="C83" s="87" t="s">
        <v>339</v>
      </c>
      <c r="D83" s="90" t="s">
        <v>68</v>
      </c>
      <c r="E83" s="88">
        <v>951</v>
      </c>
      <c r="F83" s="88">
        <v>243842.36</v>
      </c>
      <c r="G83" s="89">
        <v>256.4063</v>
      </c>
      <c r="H83" s="88">
        <v>164673928.2</v>
      </c>
    </row>
    <row r="84" spans="1:8" customHeight="1" ht="15">
      <c r="A84" s="87" t="s">
        <v>340</v>
      </c>
      <c r="B84" s="87" t="s">
        <v>341</v>
      </c>
      <c r="C84" s="87" t="s">
        <v>342</v>
      </c>
      <c r="D84" s="90" t="s">
        <v>68</v>
      </c>
      <c r="E84" s="88">
        <v>11218</v>
      </c>
      <c r="F84" s="88">
        <v>395956.41</v>
      </c>
      <c r="G84" s="89">
        <v>35.2965</v>
      </c>
      <c r="H84" s="88">
        <v>108825513.36</v>
      </c>
    </row>
    <row r="85" spans="1:8" customHeight="1" ht="15">
      <c r="A85" s="87" t="s">
        <v>343</v>
      </c>
      <c r="B85" s="87" t="s">
        <v>344</v>
      </c>
      <c r="C85" s="87" t="s">
        <v>345</v>
      </c>
      <c r="D85" s="90" t="s">
        <v>68</v>
      </c>
      <c r="E85" s="88">
        <v>5</v>
      </c>
      <c r="F85" s="88">
        <v>4724</v>
      </c>
      <c r="G85" s="89">
        <v>944.8</v>
      </c>
      <c r="H85" s="88">
        <v>580655860</v>
      </c>
    </row>
    <row r="86" spans="1:8" customHeight="1" ht="15">
      <c r="A86" s="87" t="s">
        <v>346</v>
      </c>
      <c r="B86" s="87" t="s">
        <v>347</v>
      </c>
      <c r="C86" s="87" t="s">
        <v>348</v>
      </c>
      <c r="D86" s="90" t="s">
        <v>68</v>
      </c>
      <c r="E86" s="88">
        <v>402</v>
      </c>
      <c r="F86" s="88">
        <v>13121.67</v>
      </c>
      <c r="G86" s="89">
        <v>32.641</v>
      </c>
      <c r="H86" s="88">
        <v>29232499.32</v>
      </c>
    </row>
    <row r="87" spans="1:8" customHeight="1" ht="15">
      <c r="A87" s="87" t="s">
        <v>113</v>
      </c>
      <c r="B87" s="87" t="s">
        <v>114</v>
      </c>
      <c r="C87" s="87" t="s">
        <v>115</v>
      </c>
      <c r="D87" s="90" t="s">
        <v>68</v>
      </c>
      <c r="E87" s="88">
        <v>39608</v>
      </c>
      <c r="F87" s="88">
        <v>5728033.29</v>
      </c>
      <c r="G87" s="89">
        <v>144.6181</v>
      </c>
      <c r="H87" s="88">
        <v>30313600</v>
      </c>
    </row>
    <row r="88" spans="1:8" customHeight="1" ht="15">
      <c r="A88" s="87" t="s">
        <v>349</v>
      </c>
      <c r="B88" s="87" t="s">
        <v>350</v>
      </c>
      <c r="C88" s="87" t="s">
        <v>351</v>
      </c>
      <c r="D88" s="90" t="s">
        <v>68</v>
      </c>
      <c r="E88" s="88">
        <v>404</v>
      </c>
      <c r="F88" s="88">
        <v>146577.41</v>
      </c>
      <c r="G88" s="89">
        <v>362.8154</v>
      </c>
      <c r="H88" s="88">
        <v>28644700</v>
      </c>
    </row>
    <row r="89" spans="1:8" customHeight="1" ht="15">
      <c r="A89" s="87" t="s">
        <v>352</v>
      </c>
      <c r="B89" s="87" t="s">
        <v>353</v>
      </c>
      <c r="C89" s="87" t="s">
        <v>354</v>
      </c>
      <c r="D89" s="90" t="s">
        <v>103</v>
      </c>
      <c r="E89" s="88">
        <v>4237</v>
      </c>
      <c r="F89" s="88">
        <v>237529.61</v>
      </c>
      <c r="G89" s="89">
        <v>56.0608</v>
      </c>
      <c r="H89" s="88">
        <v>515267355</v>
      </c>
    </row>
    <row r="90" spans="1:8" customHeight="1" ht="15">
      <c r="A90" s="87" t="s">
        <v>355</v>
      </c>
      <c r="B90" s="87" t="s">
        <v>356</v>
      </c>
      <c r="C90" s="87" t="s">
        <v>357</v>
      </c>
      <c r="D90" s="90" t="s">
        <v>68</v>
      </c>
      <c r="E90" s="88">
        <v>76</v>
      </c>
      <c r="F90" s="88">
        <v>7220</v>
      </c>
      <c r="G90" s="89">
        <v>95</v>
      </c>
      <c r="H90" s="88">
        <v>3420000</v>
      </c>
    </row>
    <row r="91" spans="1:8" customHeight="1" ht="15">
      <c r="A91" s="87" t="s">
        <v>358</v>
      </c>
      <c r="B91" s="87" t="s">
        <v>359</v>
      </c>
      <c r="C91" s="87" t="s">
        <v>360</v>
      </c>
      <c r="D91" s="90" t="s">
        <v>68</v>
      </c>
      <c r="E91" s="88">
        <v>756</v>
      </c>
      <c r="F91" s="88">
        <v>2418263.06</v>
      </c>
      <c r="G91" s="89">
        <v>3198.7607</v>
      </c>
      <c r="H91" s="88">
        <v>1191590244</v>
      </c>
    </row>
    <row r="92" spans="1:8" customHeight="1" ht="15">
      <c r="A92" s="87" t="s">
        <v>361</v>
      </c>
      <c r="B92" s="87" t="s">
        <v>362</v>
      </c>
      <c r="C92" s="87" t="s">
        <v>363</v>
      </c>
      <c r="D92" s="90" t="s">
        <v>103</v>
      </c>
      <c r="E92" s="88">
        <v>4914</v>
      </c>
      <c r="F92" s="88">
        <v>64818.91</v>
      </c>
      <c r="G92" s="89">
        <v>13.1907</v>
      </c>
      <c r="H92" s="88">
        <v>41953125</v>
      </c>
    </row>
    <row r="93" spans="1:8" customHeight="1" ht="15">
      <c r="A93" s="87" t="s">
        <v>364</v>
      </c>
      <c r="B93" s="87" t="s">
        <v>365</v>
      </c>
      <c r="C93" s="87" t="s">
        <v>366</v>
      </c>
      <c r="D93" s="90" t="s">
        <v>103</v>
      </c>
      <c r="E93" s="88">
        <v>8663</v>
      </c>
      <c r="F93" s="88">
        <v>1234525.63</v>
      </c>
      <c r="G93" s="89">
        <v>142.5056</v>
      </c>
      <c r="H93" s="88">
        <v>85840000</v>
      </c>
    </row>
    <row r="94" spans="1:8" customHeight="1" ht="15">
      <c r="A94" s="87" t="s">
        <v>367</v>
      </c>
      <c r="B94" s="87" t="s">
        <v>368</v>
      </c>
      <c r="C94" s="87" t="s">
        <v>369</v>
      </c>
      <c r="D94" s="90" t="s">
        <v>103</v>
      </c>
      <c r="E94" s="88">
        <v>9607</v>
      </c>
      <c r="F94" s="88">
        <v>116461.26</v>
      </c>
      <c r="G94" s="89">
        <v>12.1225</v>
      </c>
      <c r="H94" s="88">
        <v>25783569.27</v>
      </c>
    </row>
    <row r="95" spans="1:8" customHeight="1" ht="15">
      <c r="A95" s="87" t="s">
        <v>65</v>
      </c>
      <c r="B95" s="87" t="s">
        <v>66</v>
      </c>
      <c r="C95" s="87" t="s">
        <v>67</v>
      </c>
      <c r="D95" s="90" t="s">
        <v>68</v>
      </c>
      <c r="E95" s="88">
        <v>45715</v>
      </c>
      <c r="F95" s="88">
        <v>116198.63</v>
      </c>
      <c r="G95" s="89">
        <v>2.5418</v>
      </c>
      <c r="H95" s="88" t="s">
        <v>185</v>
      </c>
    </row>
    <row r="96" spans="1:8" customHeight="1" ht="15">
      <c r="A96" s="87" t="s">
        <v>370</v>
      </c>
      <c r="B96" s="87" t="s">
        <v>371</v>
      </c>
      <c r="C96" s="87" t="s">
        <v>372</v>
      </c>
      <c r="D96" s="90" t="s">
        <v>103</v>
      </c>
      <c r="E96" s="88">
        <v>8267</v>
      </c>
      <c r="F96" s="88">
        <v>2248409.62</v>
      </c>
      <c r="G96" s="89">
        <v>271.9741</v>
      </c>
      <c r="H96" s="88">
        <v>332869413.35</v>
      </c>
    </row>
    <row r="97" spans="1:8" customHeight="1" ht="15">
      <c r="A97" s="87" t="s">
        <v>373</v>
      </c>
      <c r="B97" s="87" t="s">
        <v>374</v>
      </c>
      <c r="C97" s="87" t="s">
        <v>375</v>
      </c>
      <c r="D97" s="90" t="s">
        <v>68</v>
      </c>
      <c r="E97" s="88">
        <v>900</v>
      </c>
      <c r="F97" s="88">
        <v>7113</v>
      </c>
      <c r="G97" s="89">
        <v>7.9033</v>
      </c>
      <c r="H97" s="88">
        <v>8493464</v>
      </c>
    </row>
    <row r="98" spans="1:8" customHeight="1" ht="15">
      <c r="A98" s="87" t="s">
        <v>376</v>
      </c>
      <c r="B98" s="87" t="s">
        <v>377</v>
      </c>
      <c r="C98" s="87" t="s">
        <v>378</v>
      </c>
      <c r="D98" s="90" t="s">
        <v>68</v>
      </c>
      <c r="E98" s="88">
        <v>133171</v>
      </c>
      <c r="F98" s="88">
        <v>1847699.83</v>
      </c>
      <c r="G98" s="89">
        <v>13.8746</v>
      </c>
      <c r="H98" s="88">
        <v>235385458</v>
      </c>
    </row>
    <row r="99" spans="1:8" customHeight="1" ht="15">
      <c r="A99" s="87" t="s">
        <v>379</v>
      </c>
      <c r="B99" s="87" t="s">
        <v>380</v>
      </c>
      <c r="C99" s="87" t="s">
        <v>381</v>
      </c>
      <c r="D99" s="90" t="s">
        <v>68</v>
      </c>
      <c r="E99" s="88">
        <v>9328</v>
      </c>
      <c r="F99" s="88">
        <v>129778.15</v>
      </c>
      <c r="G99" s="89">
        <v>13.9128</v>
      </c>
      <c r="H99" s="88">
        <v>20369091.7</v>
      </c>
    </row>
    <row r="100" spans="1:8" customHeight="1" ht="15">
      <c r="A100" s="87" t="s">
        <v>382</v>
      </c>
      <c r="B100" s="87" t="s">
        <v>383</v>
      </c>
      <c r="C100" s="87" t="s">
        <v>384</v>
      </c>
      <c r="D100" s="90" t="s">
        <v>68</v>
      </c>
      <c r="E100" s="88">
        <v>35642</v>
      </c>
      <c r="F100" s="88">
        <v>1856396.32</v>
      </c>
      <c r="G100" s="89">
        <v>52.0845</v>
      </c>
      <c r="H100" s="88">
        <v>16812702637.5</v>
      </c>
    </row>
    <row r="101" spans="1:8" customHeight="1" ht="15">
      <c r="A101" s="87" t="s">
        <v>385</v>
      </c>
      <c r="B101" s="87" t="s">
        <v>386</v>
      </c>
      <c r="C101" s="87" t="s">
        <v>387</v>
      </c>
      <c r="D101" s="90" t="s">
        <v>103</v>
      </c>
      <c r="E101" s="88">
        <v>18344</v>
      </c>
      <c r="F101" s="88">
        <v>201296.25</v>
      </c>
      <c r="G101" s="89">
        <v>10.9734</v>
      </c>
      <c r="H101" s="88">
        <v>50992700</v>
      </c>
    </row>
    <row r="102" spans="1:8" customHeight="1" ht="15">
      <c r="A102" s="87" t="s">
        <v>110</v>
      </c>
      <c r="B102" s="87" t="s">
        <v>111</v>
      </c>
      <c r="C102" s="87" t="s">
        <v>112</v>
      </c>
      <c r="D102" s="90" t="s">
        <v>68</v>
      </c>
      <c r="E102" s="88">
        <v>201</v>
      </c>
      <c r="F102" s="88">
        <v>15742</v>
      </c>
      <c r="G102" s="89">
        <v>78.3184</v>
      </c>
      <c r="H102" s="88">
        <v>14395010</v>
      </c>
    </row>
    <row r="103" spans="1:8" customHeight="1" ht="15">
      <c r="A103" s="87" t="s">
        <v>69</v>
      </c>
      <c r="B103" s="87" t="s">
        <v>70</v>
      </c>
      <c r="C103" s="87" t="s">
        <v>71</v>
      </c>
      <c r="D103" s="90" t="s">
        <v>68</v>
      </c>
      <c r="E103" s="88">
        <v>755</v>
      </c>
      <c r="F103" s="88">
        <v>33210.8</v>
      </c>
      <c r="G103" s="89">
        <v>43.9878</v>
      </c>
      <c r="H103" s="88">
        <v>13506615.04</v>
      </c>
    </row>
    <row r="104" spans="1:8" customHeight="1" ht="15">
      <c r="A104" s="87" t="s">
        <v>107</v>
      </c>
      <c r="B104" s="87" t="s">
        <v>108</v>
      </c>
      <c r="C104" s="87" t="s">
        <v>109</v>
      </c>
      <c r="D104" s="90" t="s">
        <v>68</v>
      </c>
      <c r="E104" s="88">
        <v>375</v>
      </c>
      <c r="F104" s="88">
        <v>328597.5</v>
      </c>
      <c r="G104" s="89">
        <v>876.26</v>
      </c>
      <c r="H104" s="88">
        <v>60254457</v>
      </c>
    </row>
    <row r="105" spans="1:8" customHeight="1" ht="15" s="86" customFormat="1">
      <c r="A105" s="84" t="s">
        <v>20</v>
      </c>
      <c r="B105" s="84"/>
      <c r="C105" s="85"/>
      <c r="D105" s="85"/>
      <c r="E105" s="85"/>
      <c r="F105" s="85"/>
      <c r="G105" s="85"/>
      <c r="H105" s="115"/>
    </row>
    <row r="106" spans="1:8" customHeight="1" ht="15" s="86" customFormat="1">
      <c r="A106" s="87" t="s">
        <v>395</v>
      </c>
      <c r="B106" s="87" t="s">
        <v>396</v>
      </c>
      <c r="C106" s="87" t="s">
        <v>172</v>
      </c>
      <c r="D106" s="90" t="s">
        <v>103</v>
      </c>
      <c r="E106" s="88">
        <v>101</v>
      </c>
      <c r="F106" s="88">
        <v>104.03</v>
      </c>
      <c r="G106" s="89">
        <v>103</v>
      </c>
      <c r="H106" s="88">
        <v>206000000</v>
      </c>
    </row>
    <row r="107" spans="1:8" customHeight="1" ht="15">
      <c r="A107" s="87" t="s">
        <v>398</v>
      </c>
      <c r="B107" s="87" t="s">
        <v>399</v>
      </c>
      <c r="C107" s="87" t="s">
        <v>400</v>
      </c>
      <c r="D107" s="90" t="s">
        <v>103</v>
      </c>
      <c r="E107" s="88">
        <v>370000</v>
      </c>
      <c r="F107" s="88">
        <v>395345</v>
      </c>
      <c r="G107" s="89">
        <v>106.85</v>
      </c>
      <c r="H107" s="88">
        <v>427400000</v>
      </c>
    </row>
    <row r="108" spans="1:8" customHeight="1" ht="15">
      <c r="A108" s="87" t="s">
        <v>436</v>
      </c>
      <c r="B108" s="87" t="s">
        <v>437</v>
      </c>
      <c r="C108" s="87" t="s">
        <v>438</v>
      </c>
      <c r="D108" s="90" t="s">
        <v>103</v>
      </c>
      <c r="E108" s="88">
        <v>5000000</v>
      </c>
      <c r="F108" s="88">
        <v>5000000</v>
      </c>
      <c r="G108" s="89">
        <v>100</v>
      </c>
      <c r="H108" s="88">
        <v>130000000</v>
      </c>
    </row>
    <row r="109" spans="1:8" customHeight="1" ht="15">
      <c r="A109" s="87" t="s">
        <v>401</v>
      </c>
      <c r="B109" s="87" t="s">
        <v>402</v>
      </c>
      <c r="C109" s="87" t="s">
        <v>315</v>
      </c>
      <c r="D109" s="90" t="s">
        <v>103</v>
      </c>
      <c r="E109" s="88">
        <v>1730169</v>
      </c>
      <c r="F109" s="88">
        <v>444793.08</v>
      </c>
      <c r="G109" s="89">
        <v>87.0229</v>
      </c>
      <c r="H109" s="88">
        <v>62100000</v>
      </c>
    </row>
    <row r="110" spans="1:8" customHeight="1" ht="15">
      <c r="A110" s="87" t="s">
        <v>439</v>
      </c>
      <c r="B110" s="87" t="s">
        <v>440</v>
      </c>
      <c r="C110" s="87" t="s">
        <v>441</v>
      </c>
      <c r="D110" s="90" t="s">
        <v>103</v>
      </c>
      <c r="E110" s="88">
        <v>5000000</v>
      </c>
      <c r="F110" s="88">
        <v>5000000</v>
      </c>
      <c r="G110" s="89">
        <v>100</v>
      </c>
      <c r="H110" s="88" t="s">
        <v>185</v>
      </c>
    </row>
    <row r="111" spans="1:8" customHeight="1" ht="15">
      <c r="A111" s="87" t="s">
        <v>403</v>
      </c>
      <c r="B111" s="87" t="s">
        <v>404</v>
      </c>
      <c r="C111" s="87" t="s">
        <v>405</v>
      </c>
      <c r="D111" s="90" t="s">
        <v>103</v>
      </c>
      <c r="E111" s="88">
        <v>22053110</v>
      </c>
      <c r="F111" s="88">
        <v>23343765.55</v>
      </c>
      <c r="G111" s="89">
        <v>105.8525</v>
      </c>
      <c r="H111" s="88">
        <v>2426500000</v>
      </c>
    </row>
    <row r="112" spans="1:8" customHeight="1" ht="15">
      <c r="A112" s="87" t="s">
        <v>406</v>
      </c>
      <c r="B112" s="87" t="s">
        <v>407</v>
      </c>
      <c r="C112" s="87" t="s">
        <v>408</v>
      </c>
      <c r="D112" s="90" t="s">
        <v>103</v>
      </c>
      <c r="E112" s="88">
        <v>2227.96</v>
      </c>
      <c r="F112" s="88">
        <v>16770.58</v>
      </c>
      <c r="G112" s="89">
        <v>99.72</v>
      </c>
      <c r="H112" s="88">
        <v>40050385.87</v>
      </c>
    </row>
    <row r="113" spans="1:8" customHeight="1" ht="15">
      <c r="A113" s="87" t="s">
        <v>410</v>
      </c>
      <c r="B113" s="87" t="s">
        <v>411</v>
      </c>
      <c r="C113" s="87" t="s">
        <v>408</v>
      </c>
      <c r="D113" s="90" t="s">
        <v>103</v>
      </c>
      <c r="E113" s="88">
        <v>13395.58</v>
      </c>
      <c r="F113" s="88">
        <v>100106.99</v>
      </c>
      <c r="G113" s="89">
        <v>98.8703</v>
      </c>
      <c r="H113" s="88">
        <v>39824738.96</v>
      </c>
    </row>
    <row r="114" spans="1:8" customHeight="1" ht="15">
      <c r="A114" s="87" t="s">
        <v>412</v>
      </c>
      <c r="B114" s="87" t="s">
        <v>413</v>
      </c>
      <c r="C114" s="87" t="s">
        <v>408</v>
      </c>
      <c r="D114" s="90" t="s">
        <v>103</v>
      </c>
      <c r="E114" s="88">
        <v>2227.96</v>
      </c>
      <c r="F114" s="88">
        <v>16185.32</v>
      </c>
      <c r="G114" s="89">
        <v>96.24</v>
      </c>
      <c r="H114" s="88">
        <v>38652718.98</v>
      </c>
    </row>
    <row r="115" spans="1:8" customHeight="1" ht="15">
      <c r="A115" s="87" t="s">
        <v>414</v>
      </c>
      <c r="B115" s="87" t="s">
        <v>415</v>
      </c>
      <c r="C115" s="87" t="s">
        <v>408</v>
      </c>
      <c r="D115" s="90" t="s">
        <v>103</v>
      </c>
      <c r="E115" s="88">
        <v>2227.96</v>
      </c>
      <c r="F115" s="88">
        <v>15788.43</v>
      </c>
      <c r="G115" s="89">
        <v>93.88</v>
      </c>
      <c r="H115" s="88">
        <v>37704875.91</v>
      </c>
    </row>
    <row r="116" spans="1:8" customHeight="1" ht="15">
      <c r="A116" s="87" t="s">
        <v>442</v>
      </c>
      <c r="B116" s="87" t="s">
        <v>443</v>
      </c>
      <c r="C116" s="87" t="s">
        <v>418</v>
      </c>
      <c r="D116" s="90" t="s">
        <v>103</v>
      </c>
      <c r="E116" s="88">
        <v>30689000</v>
      </c>
      <c r="F116" s="88">
        <v>30689000</v>
      </c>
      <c r="G116" s="89">
        <v>100</v>
      </c>
      <c r="H116" s="88" t="s">
        <v>185</v>
      </c>
    </row>
    <row r="117" spans="1:8" customHeight="1" ht="15">
      <c r="A117" s="87" t="s">
        <v>444</v>
      </c>
      <c r="B117" s="87" t="s">
        <v>445</v>
      </c>
      <c r="C117" s="87" t="s">
        <v>418</v>
      </c>
      <c r="D117" s="90" t="s">
        <v>103</v>
      </c>
      <c r="E117" s="88">
        <v>1046002500</v>
      </c>
      <c r="F117" s="88">
        <v>1079408003.65</v>
      </c>
      <c r="G117" s="89">
        <v>103.1928</v>
      </c>
      <c r="H117" s="88">
        <v>6183600000</v>
      </c>
    </row>
    <row r="118" spans="1:8" customHeight="1" ht="15">
      <c r="A118" s="87" t="s">
        <v>446</v>
      </c>
      <c r="B118" s="87" t="s">
        <v>447</v>
      </c>
      <c r="C118" s="87" t="s">
        <v>418</v>
      </c>
      <c r="D118" s="90" t="s">
        <v>103</v>
      </c>
      <c r="E118" s="88">
        <v>23884300</v>
      </c>
      <c r="F118" s="88">
        <v>198488019.48</v>
      </c>
      <c r="G118" s="89">
        <v>110.0208</v>
      </c>
      <c r="H118" s="88">
        <v>8281696616.31</v>
      </c>
    </row>
    <row r="119" spans="1:8" customHeight="1" ht="15">
      <c r="A119" s="87" t="s">
        <v>448</v>
      </c>
      <c r="B119" s="87" t="s">
        <v>449</v>
      </c>
      <c r="C119" s="87" t="s">
        <v>418</v>
      </c>
      <c r="D119" s="90" t="s">
        <v>103</v>
      </c>
      <c r="E119" s="88">
        <v>189056463</v>
      </c>
      <c r="F119" s="88">
        <v>215147469.03</v>
      </c>
      <c r="G119" s="89">
        <v>113.8006</v>
      </c>
      <c r="H119" s="88">
        <v>5710000000</v>
      </c>
    </row>
    <row r="120" spans="1:8" customHeight="1" ht="15">
      <c r="A120" s="87" t="s">
        <v>416</v>
      </c>
      <c r="B120" s="87" t="s">
        <v>417</v>
      </c>
      <c r="C120" s="87" t="s">
        <v>418</v>
      </c>
      <c r="D120" s="90" t="s">
        <v>103</v>
      </c>
      <c r="E120" s="88">
        <v>9410900</v>
      </c>
      <c r="F120" s="88">
        <v>81053292.69</v>
      </c>
      <c r="G120" s="89">
        <v>113.9916</v>
      </c>
      <c r="H120" s="88">
        <v>8540418060</v>
      </c>
    </row>
    <row r="121" spans="1:8" customHeight="1" ht="15">
      <c r="A121" s="87" t="s">
        <v>419</v>
      </c>
      <c r="B121" s="87" t="s">
        <v>420</v>
      </c>
      <c r="C121" s="87" t="s">
        <v>418</v>
      </c>
      <c r="D121" s="90" t="s">
        <v>103</v>
      </c>
      <c r="E121" s="88">
        <v>95120000</v>
      </c>
      <c r="F121" s="88">
        <v>100806260</v>
      </c>
      <c r="G121" s="89">
        <v>105.974</v>
      </c>
      <c r="H121" s="88">
        <v>6363857142.86</v>
      </c>
    </row>
    <row r="122" spans="1:8" customHeight="1" ht="15">
      <c r="A122" s="87" t="s">
        <v>421</v>
      </c>
      <c r="B122" s="87" t="s">
        <v>422</v>
      </c>
      <c r="C122" s="87" t="s">
        <v>418</v>
      </c>
      <c r="D122" s="90" t="s">
        <v>103</v>
      </c>
      <c r="E122" s="88">
        <v>152160000</v>
      </c>
      <c r="F122" s="88">
        <v>158627308</v>
      </c>
      <c r="G122" s="89">
        <v>104.2503</v>
      </c>
      <c r="H122" s="88">
        <v>3128600000</v>
      </c>
    </row>
    <row r="123" spans="1:8" customHeight="1" ht="15">
      <c r="A123" s="87" t="s">
        <v>450</v>
      </c>
      <c r="B123" s="87" t="s">
        <v>451</v>
      </c>
      <c r="C123" s="87" t="s">
        <v>418</v>
      </c>
      <c r="D123" s="90" t="s">
        <v>103</v>
      </c>
      <c r="E123" s="88">
        <v>540988</v>
      </c>
      <c r="F123" s="88">
        <v>5047913.65</v>
      </c>
      <c r="G123" s="89">
        <v>123.7923</v>
      </c>
      <c r="H123" s="88">
        <v>9257964001.2</v>
      </c>
    </row>
    <row r="124" spans="1:8" customHeight="1" ht="15">
      <c r="A124" s="87" t="s">
        <v>452</v>
      </c>
      <c r="B124" s="87" t="s">
        <v>453</v>
      </c>
      <c r="C124" s="87" t="s">
        <v>418</v>
      </c>
      <c r="D124" s="90" t="s">
        <v>103</v>
      </c>
      <c r="E124" s="88">
        <v>7850000</v>
      </c>
      <c r="F124" s="88">
        <v>7984375</v>
      </c>
      <c r="G124" s="89">
        <v>101.71178343949</v>
      </c>
      <c r="H124" s="88">
        <v>5899283439.49</v>
      </c>
    </row>
    <row r="125" spans="1:8" customHeight="1" ht="15">
      <c r="A125" s="87" t="s">
        <v>423</v>
      </c>
      <c r="B125" s="87" t="s">
        <v>424</v>
      </c>
      <c r="C125" s="87" t="s">
        <v>418</v>
      </c>
      <c r="D125" s="90" t="s">
        <v>103</v>
      </c>
      <c r="E125" s="88">
        <v>1450000</v>
      </c>
      <c r="F125" s="88">
        <v>13543615.55</v>
      </c>
      <c r="G125" s="89">
        <v>123.7759</v>
      </c>
      <c r="H125" s="88">
        <v>12985960176</v>
      </c>
    </row>
    <row r="126" spans="1:8" customHeight="1" ht="15">
      <c r="A126" s="87" t="s">
        <v>425</v>
      </c>
      <c r="B126" s="87" t="s">
        <v>426</v>
      </c>
      <c r="C126" s="87" t="s">
        <v>418</v>
      </c>
      <c r="D126" s="90" t="s">
        <v>103</v>
      </c>
      <c r="E126" s="88">
        <v>97012940</v>
      </c>
      <c r="F126" s="88">
        <v>111736368.94</v>
      </c>
      <c r="G126" s="89">
        <v>115.191</v>
      </c>
      <c r="H126" s="88">
        <v>11500666666.67</v>
      </c>
    </row>
    <row r="127" spans="1:8" customHeight="1" ht="15">
      <c r="A127" s="87" t="s">
        <v>427</v>
      </c>
      <c r="B127" s="87" t="s">
        <v>428</v>
      </c>
      <c r="C127" s="87" t="s">
        <v>418</v>
      </c>
      <c r="D127" s="90" t="s">
        <v>103</v>
      </c>
      <c r="E127" s="88">
        <v>220237000</v>
      </c>
      <c r="F127" s="88">
        <v>225126594.5</v>
      </c>
      <c r="G127" s="89">
        <v>102.2237</v>
      </c>
      <c r="H127" s="88">
        <v>5673250000</v>
      </c>
    </row>
    <row r="128" spans="1:8" customHeight="1" ht="15">
      <c r="A128" s="87" t="s">
        <v>433</v>
      </c>
      <c r="B128" s="87" t="s">
        <v>434</v>
      </c>
      <c r="C128" s="87" t="s">
        <v>418</v>
      </c>
      <c r="D128" s="90" t="s">
        <v>103</v>
      </c>
      <c r="E128" s="88">
        <v>107116973</v>
      </c>
      <c r="F128" s="88">
        <v>112210005.3</v>
      </c>
      <c r="G128" s="89">
        <v>102.8313</v>
      </c>
      <c r="H128" s="88">
        <v>3160148455.45</v>
      </c>
    </row>
    <row r="129" spans="1:8" customHeight="1" ht="12.75">
      <c r="H129" s="115"/>
    </row>
    <row r="130" spans="1:8" customHeight="1" ht="12.75">
      <c r="B130" s="138" t="inlineStr">
        <is>
          <r>
            <t xml:space="preserve">Market:</t>
          </r>
        </is>
      </c>
      <c r="C13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30" s="115"/>
    </row>
    <row r="131" spans="1:8" customHeight="1" ht="12.75">
      <c r="B131" s="113"/>
      <c r="C13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31" s="115"/>
    </row>
    <row r="132" spans="1:8" customHeight="1" ht="12.75">
      <c r="B132" s="113"/>
      <c r="C13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3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2017-08-07T14:03:47+02:00</dcterms:modified>
  <dc:title>Untitled Spreadsheet</dc:title>
  <dc:description/>
  <dc:subject/>
  <cp:keywords/>
  <cp:category/>
</cp:coreProperties>
</file>