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<sst xmlns="http://schemas.openxmlformats.org/spreadsheetml/2006/main" uniqueCount="50">
  <si>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Symbol</t>
  </si>
  <si>
    <t>ISIN</t>
  </si>
  <si>
    <t>Issuer</t>
  </si>
  <si>
    <t>High</t>
  </si>
  <si>
    <t>Low</t>
  </si>
  <si>
    <t>Volume</t>
  </si>
  <si>
    <t>Turnover</t>
  </si>
  <si>
    <t>3JDG</t>
  </si>
  <si>
    <t>HRJDGLO20CA4</t>
  </si>
  <si>
    <t>JGL d.d.</t>
  </si>
  <si>
    <t>3RIB2</t>
  </si>
  <si>
    <t>HRRIBAO17BA8</t>
  </si>
  <si>
    <t>ERSTE BANK d.d.</t>
  </si>
  <si>
    <t>3ZGH</t>
  </si>
  <si>
    <t>HRZGHOO237A3</t>
  </si>
  <si>
    <t>ZAGREBACKI HOLDING d.o.o.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</si>
  <si>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</si>
  <si>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</si>
  <si>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</si>
  <si>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</si>
  <si>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</si>
  <si>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</si>
  <si>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</si>
  <si>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</si>
  <si>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</si>
  <si>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</si>
  <si>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</si>
  <si>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</si>
  <si>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</si>
  <si>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</si>
  <si>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</si>
  <si>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</si>
  <si>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</si>
  <si>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</si>
  <si>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</si>
  <si>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</si>
  <si>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</si>
  <si>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</si>
  <si>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</si>
  <si>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</si>
  <si>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</si>
  <si>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H327A</t>
  </si>
  <si>
    <t>HRRHMFO327A5</t>
  </si>
  <si>
    <t>HIMR</t>
  </si>
  <si>
    <t>HRHIMRRA0001</t>
  </si>
  <si>
    <t>IMPERIAL d.d.</t>
  </si>
  <si>
    <t>JDOS</t>
  </si>
  <si>
    <t>HRJDOSRA0001</t>
  </si>
  <si>
    <t>JADRANSKO OSIGURANJE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</si>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</sst>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5000000</v>
      </c>
      <c r="G2" s="10">
        <v>5000000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5000000</v>
      </c>
      <c r="G3" s="10">
        <v>5000000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106.2</v>
      </c>
      <c r="E4" s="9">
        <v>105.5</v>
      </c>
      <c r="F4" s="10">
        <v>21010610</v>
      </c>
      <c r="G4" s="10">
        <v>22243715.55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30689000</v>
      </c>
      <c r="G5" s="10">
        <v>30689000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103.255</v>
      </c>
      <c r="E6" s="9">
        <v>103.06</v>
      </c>
      <c r="F6" s="10">
        <v>1046002500</v>
      </c>
      <c r="G6" s="10">
        <v>1079408003.65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110.56</v>
      </c>
      <c r="E7" s="9">
        <v>109.75</v>
      </c>
      <c r="F7" s="10">
        <v>23884300</v>
      </c>
      <c r="G7" s="10">
        <v>198488019.48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114.2</v>
      </c>
      <c r="E8" s="9">
        <v>113.75</v>
      </c>
      <c r="F8" s="10">
        <v>189056463</v>
      </c>
      <c r="G8" s="10">
        <v>215147469.03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114.3</v>
      </c>
      <c r="E9" s="9">
        <v>113.17</v>
      </c>
      <c r="F9" s="10">
        <v>9375900</v>
      </c>
      <c r="G9" s="10">
        <v>80753792.36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106.2</v>
      </c>
      <c r="E10" s="9">
        <v>105.2</v>
      </c>
      <c r="F10" s="10">
        <v>89970000</v>
      </c>
      <c r="G10" s="10">
        <v>95347560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104.55</v>
      </c>
      <c r="E11" s="9">
        <v>104</v>
      </c>
      <c r="F11" s="10">
        <v>151860000</v>
      </c>
      <c r="G11" s="10">
        <v>158315908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124</v>
      </c>
      <c r="E12" s="9">
        <v>122.75</v>
      </c>
      <c r="F12" s="10">
        <v>540988</v>
      </c>
      <c r="G12" s="10">
        <v>5047913.65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101.8</v>
      </c>
      <c r="E13" s="9">
        <v>101.3</v>
      </c>
      <c r="F13" s="10">
        <v>7850000</v>
      </c>
      <c r="G13" s="10">
        <v>7984375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124.5</v>
      </c>
      <c r="E14" s="9">
        <v>123</v>
      </c>
      <c r="F14" s="10">
        <v>450000</v>
      </c>
      <c r="G14" s="10">
        <v>4211741.39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115.6</v>
      </c>
      <c r="E15" s="9">
        <v>115</v>
      </c>
      <c r="F15" s="10">
        <v>96987940</v>
      </c>
      <c r="G15" s="10">
        <v>111707568.94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103.2</v>
      </c>
      <c r="E16" s="9">
        <v>101.2</v>
      </c>
      <c r="F16" s="10">
        <v>214733000</v>
      </c>
      <c r="G16" s="10">
        <v>219513226.5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103.5</v>
      </c>
      <c r="E17" s="9">
        <v>99.412</v>
      </c>
      <c r="F17" s="10">
        <v>92116973</v>
      </c>
      <c r="G17" s="10">
        <v>96386088.09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815</v>
      </c>
      <c r="E18" s="9">
        <v>815</v>
      </c>
      <c r="F18" s="10">
        <v>6360</v>
      </c>
      <c r="G18" s="10">
        <v>5183400</v>
      </c>
    </row>
    <row r="19" spans="1:7" customHeight="1" ht="12.75">
      <c r="A19" s="8" t="s">
        <v>46</v>
      </c>
      <c r="B19" s="8" t="s">
        <v>47</v>
      </c>
      <c r="C19" s="8" t="s">
        <v>48</v>
      </c>
      <c r="D19" s="9">
        <v>3990</v>
      </c>
      <c r="E19" s="9">
        <v>3990</v>
      </c>
      <c r="F19" s="10">
        <v>752</v>
      </c>
      <c r="G19" s="10">
        <v>3000480</v>
      </c>
    </row>
    <row r="20" spans="1:7" customHeight="1" ht="12.75">
      <c r="A20" s="4" t="s">
        <v>49</v>
      </c>
      <c r="B20" s="4"/>
      <c r="C20" s="4"/>
      <c r="D20" s="5"/>
      <c r="E20" s="5"/>
      <c r="F20" s="7">
        <f>SUM(F2:F19)</f>
        <v>1984534786</v>
      </c>
      <c r="G20" s="6">
        <f>SUM(G2:G19)</f>
        <v>2343428261.64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